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66925"/>
  <mc:AlternateContent xmlns:mc="http://schemas.openxmlformats.org/markup-compatibility/2006">
    <mc:Choice Requires="x15">
      <x15ac:absPath xmlns:x15ac="http://schemas.microsoft.com/office/spreadsheetml/2010/11/ac" url="C:\Users\wetering_nict1\Dropbox\Visade\Official_indeling\Schema_2025\"/>
    </mc:Choice>
  </mc:AlternateContent>
  <xr:revisionPtr revIDLastSave="0" documentId="13_ncr:1_{AEA410BB-B182-405B-8D61-08A2DFE4265B}" xr6:coauthVersionLast="47" xr6:coauthVersionMax="47" xr10:uidLastSave="{00000000-0000-0000-0000-000000000000}"/>
  <bookViews>
    <workbookView xWindow="-120" yWindow="-120" windowWidth="29040" windowHeight="15720" tabRatio="466" activeTab="1" xr2:uid="{61A63524-D5B1-4442-8A33-4A3167840909}"/>
  </bookViews>
  <sheets>
    <sheet name="Uitleg officialbeurten - Tabel " sheetId="4" r:id="rId1"/>
    <sheet name="Thuis" sheetId="12" r:id="rId2"/>
    <sheet name="Uit" sheetId="9" r:id="rId3"/>
  </sheets>
  <definedNames>
    <definedName name="_xlnm._FilterDatabase" localSheetId="1" hidden="1">Thuis!$A$1:$L$385</definedName>
    <definedName name="_xlnm._FilterDatabase" localSheetId="2" hidden="1">Uit!$A$1:$F$585</definedName>
    <definedName name="bla" localSheetId="0">#REF!</definedName>
    <definedName name="bla">#REF!</definedName>
    <definedName name="criterium" localSheetId="0">#REF!</definedName>
    <definedName name="criterium">#REF!</definedName>
    <definedName name="criterium1" localSheetId="0">#REF!</definedName>
    <definedName name="criterium1">#REF!</definedName>
    <definedName name="f" localSheetId="0">#REF!</definedName>
    <definedName name="f">#REF!</definedName>
    <definedName name="gf" localSheetId="0">#REF!</definedName>
    <definedName name="gf">#REF!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12" l="1"/>
  <c r="L3" i="12" s="1"/>
  <c r="L4" i="12" s="1"/>
  <c r="L5" i="12" s="1"/>
  <c r="L6" i="12" s="1"/>
  <c r="L7" i="12" s="1"/>
  <c r="L8" i="12" s="1"/>
  <c r="L9" i="12" s="1"/>
  <c r="L10" i="12" s="1"/>
  <c r="L11" i="12" s="1"/>
  <c r="L12" i="12" s="1"/>
  <c r="L13" i="12" s="1"/>
  <c r="L14" i="12" s="1"/>
  <c r="L15" i="12" s="1"/>
  <c r="L16" i="12" s="1"/>
  <c r="L17" i="12" s="1"/>
  <c r="L18" i="12" s="1"/>
  <c r="L19" i="12" s="1"/>
  <c r="L20" i="12" s="1"/>
  <c r="L21" i="12" s="1"/>
  <c r="L22" i="12" s="1"/>
  <c r="L23" i="12" s="1"/>
  <c r="L24" i="12" s="1"/>
  <c r="L25" i="12" s="1"/>
  <c r="L26" i="12" s="1"/>
  <c r="L27" i="12" s="1"/>
  <c r="L28" i="12" s="1"/>
  <c r="L29" i="12" s="1"/>
  <c r="L30" i="12" s="1"/>
  <c r="L31" i="12" s="1"/>
  <c r="L32" i="12" s="1"/>
  <c r="L33" i="12" s="1"/>
  <c r="L34" i="12" s="1"/>
  <c r="L35" i="12" s="1"/>
  <c r="L36" i="12" s="1"/>
  <c r="L37" i="12" s="1"/>
  <c r="L38" i="12" s="1"/>
  <c r="L39" i="12" s="1"/>
  <c r="L40" i="12" s="1"/>
  <c r="L41" i="12" s="1"/>
  <c r="L42" i="12" s="1"/>
  <c r="L43" i="12" s="1"/>
  <c r="L44" i="12" s="1"/>
  <c r="L45" i="12" s="1"/>
  <c r="L46" i="12" s="1"/>
  <c r="L47" i="12" s="1"/>
  <c r="L48" i="12" s="1"/>
  <c r="L49" i="12" s="1"/>
  <c r="L50" i="12" s="1"/>
  <c r="L51" i="12" s="1"/>
  <c r="L52" i="12" s="1"/>
  <c r="L53" i="12" s="1"/>
  <c r="L54" i="12" s="1"/>
  <c r="L55" i="12" s="1"/>
  <c r="L56" i="12" s="1"/>
  <c r="L57" i="12" s="1"/>
  <c r="L58" i="12" s="1"/>
  <c r="L59" i="12" s="1"/>
  <c r="L60" i="12" s="1"/>
  <c r="L61" i="12" s="1"/>
  <c r="L62" i="12" s="1"/>
  <c r="L63" i="12" s="1"/>
  <c r="L64" i="12" s="1"/>
  <c r="L65" i="12" s="1"/>
  <c r="L66" i="12" s="1"/>
  <c r="L67" i="12" s="1"/>
  <c r="L68" i="12" s="1"/>
  <c r="L69" i="12" s="1"/>
  <c r="L70" i="12" s="1"/>
  <c r="L71" i="12" s="1"/>
  <c r="L72" i="12" s="1"/>
  <c r="L73" i="12" s="1"/>
  <c r="L74" i="12" s="1"/>
  <c r="L75" i="12" s="1"/>
  <c r="L76" i="12" s="1"/>
  <c r="L77" i="12" s="1"/>
  <c r="L78" i="12" s="1"/>
  <c r="L79" i="12" s="1"/>
  <c r="L80" i="12" s="1"/>
  <c r="L81" i="12" s="1"/>
  <c r="L82" i="12" s="1"/>
  <c r="L83" i="12" s="1"/>
  <c r="L84" i="12" s="1"/>
  <c r="L85" i="12" s="1"/>
  <c r="L86" i="12" s="1"/>
  <c r="L87" i="12" s="1"/>
  <c r="L88" i="12" s="1"/>
  <c r="L89" i="12" s="1"/>
  <c r="L90" i="12" s="1"/>
  <c r="L91" i="12" s="1"/>
  <c r="L92" i="12" s="1"/>
  <c r="L93" i="12" s="1"/>
  <c r="L94" i="12" s="1"/>
  <c r="L95" i="12" s="1"/>
  <c r="L96" i="12" s="1"/>
  <c r="L97" i="12" s="1"/>
  <c r="L98" i="12" s="1"/>
  <c r="L99" i="12" s="1"/>
  <c r="L100" i="12" s="1"/>
  <c r="L101" i="12" s="1"/>
  <c r="L102" i="12" s="1"/>
  <c r="L103" i="12" s="1"/>
  <c r="L104" i="12" s="1"/>
  <c r="L105" i="12" s="1"/>
  <c r="L106" i="12" s="1"/>
  <c r="L107" i="12" s="1"/>
  <c r="L108" i="12" s="1"/>
  <c r="L109" i="12" s="1"/>
  <c r="L110" i="12" s="1"/>
  <c r="L111" i="12" s="1"/>
  <c r="L112" i="12" s="1"/>
  <c r="L113" i="12" s="1"/>
  <c r="L114" i="12" s="1"/>
  <c r="L115" i="12" s="1"/>
  <c r="L116" i="12" s="1"/>
  <c r="L117" i="12" s="1"/>
  <c r="L118" i="12" s="1"/>
  <c r="L119" i="12" s="1"/>
  <c r="L120" i="12" s="1"/>
  <c r="L121" i="12" s="1"/>
  <c r="L122" i="12" s="1"/>
  <c r="L123" i="12" s="1"/>
  <c r="L124" i="12" s="1"/>
  <c r="L125" i="12" s="1"/>
  <c r="L126" i="12" s="1"/>
  <c r="L127" i="12" s="1"/>
  <c r="L128" i="12" s="1"/>
  <c r="L129" i="12" s="1"/>
  <c r="L130" i="12" s="1"/>
  <c r="L131" i="12" s="1"/>
  <c r="L132" i="12" s="1"/>
  <c r="L133" i="12" s="1"/>
  <c r="L134" i="12" s="1"/>
  <c r="L135" i="12" s="1"/>
  <c r="L136" i="12" s="1"/>
  <c r="L137" i="12" s="1"/>
  <c r="L138" i="12" s="1"/>
  <c r="L139" i="12" s="1"/>
  <c r="L140" i="12" s="1"/>
  <c r="L141" i="12" s="1"/>
  <c r="L142" i="12" s="1"/>
  <c r="L143" i="12" s="1"/>
  <c r="L144" i="12" s="1"/>
  <c r="L145" i="12" s="1"/>
  <c r="L146" i="12" s="1"/>
  <c r="L147" i="12" s="1"/>
  <c r="L148" i="12" s="1"/>
  <c r="L149" i="12" s="1"/>
  <c r="L150" i="12" s="1"/>
  <c r="L151" i="12" s="1"/>
  <c r="L152" i="12" s="1"/>
  <c r="L153" i="12" s="1"/>
  <c r="L154" i="12" s="1"/>
  <c r="L155" i="12" s="1"/>
  <c r="L156" i="12" s="1"/>
  <c r="L157" i="12" s="1"/>
  <c r="L158" i="12" s="1"/>
  <c r="L159" i="12" s="1"/>
  <c r="L160" i="12" s="1"/>
  <c r="L161" i="12" s="1"/>
  <c r="L162" i="12" s="1"/>
  <c r="L163" i="12" s="1"/>
  <c r="L164" i="12" s="1"/>
  <c r="L165" i="12" s="1"/>
  <c r="L166" i="12" s="1"/>
  <c r="L167" i="12" s="1"/>
  <c r="L168" i="12" s="1"/>
  <c r="L169" i="12" s="1"/>
  <c r="L170" i="12" s="1"/>
  <c r="L171" i="12" s="1"/>
  <c r="L172" i="12" s="1"/>
  <c r="L173" i="12" s="1"/>
  <c r="L174" i="12" s="1"/>
  <c r="L175" i="12" s="1"/>
  <c r="L176" i="12" s="1"/>
  <c r="L177" i="12" s="1"/>
  <c r="L178" i="12" s="1"/>
  <c r="L179" i="12" s="1"/>
  <c r="L180" i="12" s="1"/>
  <c r="L181" i="12" s="1"/>
  <c r="L182" i="12" s="1"/>
  <c r="L183" i="12" s="1"/>
  <c r="L184" i="12" s="1"/>
  <c r="L185" i="12" s="1"/>
  <c r="L186" i="12" s="1"/>
  <c r="L187" i="12" s="1"/>
  <c r="L188" i="12" s="1"/>
  <c r="L189" i="12" s="1"/>
  <c r="L190" i="12" s="1"/>
  <c r="L191" i="12" s="1"/>
  <c r="L192" i="12" s="1"/>
  <c r="L193" i="12" s="1"/>
  <c r="L194" i="12" s="1"/>
  <c r="L195" i="12" s="1"/>
  <c r="L196" i="12" s="1"/>
  <c r="L197" i="12" s="1"/>
  <c r="L198" i="12" s="1"/>
  <c r="L199" i="12" s="1"/>
  <c r="L200" i="12" s="1"/>
  <c r="L201" i="12" s="1"/>
  <c r="L202" i="12" s="1"/>
  <c r="L203" i="12" s="1"/>
  <c r="L204" i="12" s="1"/>
  <c r="L205" i="12" s="1"/>
  <c r="L206" i="12" s="1"/>
  <c r="L207" i="12" s="1"/>
  <c r="L208" i="12" s="1"/>
  <c r="L209" i="12" s="1"/>
  <c r="L210" i="12" s="1"/>
  <c r="L211" i="12" s="1"/>
  <c r="L212" i="12" s="1"/>
  <c r="L213" i="12" s="1"/>
  <c r="L214" i="12" s="1"/>
  <c r="L215" i="12" s="1"/>
  <c r="L216" i="12" s="1"/>
  <c r="L217" i="12" s="1"/>
  <c r="L218" i="12" s="1"/>
  <c r="L219" i="12" s="1"/>
  <c r="L220" i="12" s="1"/>
  <c r="L221" i="12" s="1"/>
  <c r="L222" i="12" s="1"/>
  <c r="L223" i="12" s="1"/>
  <c r="L224" i="12" s="1"/>
  <c r="L225" i="12" s="1"/>
  <c r="L226" i="12" s="1"/>
  <c r="L227" i="12" s="1"/>
  <c r="L228" i="12" s="1"/>
  <c r="L229" i="12" s="1"/>
  <c r="L230" i="12" s="1"/>
  <c r="L231" i="12" s="1"/>
  <c r="L232" i="12" s="1"/>
  <c r="L233" i="12" s="1"/>
  <c r="L234" i="12" s="1"/>
  <c r="L235" i="12" s="1"/>
  <c r="L236" i="12" s="1"/>
  <c r="L237" i="12" s="1"/>
  <c r="L238" i="12" s="1"/>
  <c r="L239" i="12" s="1"/>
  <c r="L240" i="12" s="1"/>
  <c r="L241" i="12" s="1"/>
  <c r="L242" i="12" s="1"/>
  <c r="L243" i="12" s="1"/>
  <c r="L244" i="12" s="1"/>
  <c r="L245" i="12" s="1"/>
  <c r="L246" i="12" s="1"/>
  <c r="L247" i="12" s="1"/>
  <c r="L248" i="12" s="1"/>
  <c r="L249" i="12" s="1"/>
  <c r="L250" i="12" s="1"/>
  <c r="L251" i="12" s="1"/>
  <c r="L252" i="12" s="1"/>
  <c r="L253" i="12" s="1"/>
  <c r="L254" i="12" s="1"/>
  <c r="L255" i="12" s="1"/>
  <c r="L256" i="12" s="1"/>
  <c r="L257" i="12" s="1"/>
  <c r="L258" i="12" s="1"/>
  <c r="L259" i="12" s="1"/>
  <c r="L260" i="12" s="1"/>
  <c r="L261" i="12" s="1"/>
  <c r="L262" i="12" s="1"/>
  <c r="L263" i="12" s="1"/>
  <c r="L264" i="12" s="1"/>
  <c r="L265" i="12" s="1"/>
  <c r="L266" i="12" s="1"/>
  <c r="L267" i="12" s="1"/>
  <c r="L268" i="12" s="1"/>
  <c r="L269" i="12" s="1"/>
  <c r="L270" i="12" s="1"/>
  <c r="L271" i="12" s="1"/>
  <c r="L272" i="12" s="1"/>
  <c r="L273" i="12" s="1"/>
  <c r="L274" i="12" s="1"/>
  <c r="L275" i="12" s="1"/>
  <c r="L276" i="12" s="1"/>
  <c r="L277" i="12" s="1"/>
  <c r="L278" i="12" s="1"/>
  <c r="L279" i="12" s="1"/>
  <c r="L280" i="12" s="1"/>
  <c r="L281" i="12" s="1"/>
  <c r="L282" i="12" s="1"/>
  <c r="L283" i="12" s="1"/>
  <c r="L286" i="12" s="1"/>
  <c r="L287" i="12" s="1"/>
  <c r="L288" i="12" s="1"/>
  <c r="L289" i="12" s="1"/>
  <c r="L290" i="12" s="1"/>
  <c r="L291" i="12" s="1"/>
  <c r="L292" i="12" s="1"/>
  <c r="L293" i="12" s="1"/>
  <c r="L294" i="12" s="1"/>
  <c r="L295" i="12" s="1"/>
  <c r="L296" i="12" s="1"/>
  <c r="L297" i="12" s="1"/>
  <c r="L298" i="12" s="1"/>
  <c r="L299" i="12" s="1"/>
  <c r="L300" i="12" s="1"/>
  <c r="L301" i="12" s="1"/>
  <c r="L302" i="12" s="1"/>
  <c r="L303" i="12" s="1"/>
  <c r="L304" i="12" s="1"/>
  <c r="L305" i="12" s="1"/>
  <c r="L306" i="12" s="1"/>
  <c r="L307" i="12" s="1"/>
  <c r="L308" i="12" s="1"/>
  <c r="L309" i="12" s="1"/>
  <c r="L310" i="12" s="1"/>
  <c r="L311" i="12" s="1"/>
  <c r="L312" i="12" s="1"/>
  <c r="L313" i="12" s="1"/>
  <c r="L314" i="12" s="1"/>
  <c r="L315" i="12" s="1"/>
  <c r="L316" i="12" s="1"/>
  <c r="L317" i="12" s="1"/>
  <c r="L318" i="12" s="1"/>
  <c r="L319" i="12" s="1"/>
  <c r="L320" i="12" s="1"/>
  <c r="L321" i="12" s="1"/>
  <c r="L322" i="12" s="1"/>
  <c r="L323" i="12" s="1"/>
  <c r="L324" i="12" s="1"/>
  <c r="L325" i="12" s="1"/>
  <c r="L326" i="12" s="1"/>
  <c r="L327" i="12" s="1"/>
  <c r="L328" i="12" s="1"/>
  <c r="L329" i="12" s="1"/>
  <c r="L330" i="12" s="1"/>
  <c r="L331" i="12" s="1"/>
  <c r="L332" i="12" s="1"/>
  <c r="L333" i="12" s="1"/>
  <c r="L334" i="12" s="1"/>
  <c r="L335" i="12" s="1"/>
  <c r="L336" i="12" s="1"/>
  <c r="L337" i="12" s="1"/>
  <c r="L338" i="12" s="1"/>
  <c r="L339" i="12" s="1"/>
  <c r="L340" i="12" s="1"/>
  <c r="L341" i="12" s="1"/>
  <c r="L342" i="12" s="1"/>
  <c r="L343" i="12" s="1"/>
  <c r="L344" i="12" s="1"/>
  <c r="L345" i="12" s="1"/>
  <c r="L346" i="12" s="1"/>
  <c r="L347" i="12" s="1"/>
  <c r="L348" i="12" s="1"/>
  <c r="L349" i="12" s="1"/>
  <c r="L350" i="12" s="1"/>
  <c r="L351" i="12" s="1"/>
  <c r="L352" i="12" s="1"/>
  <c r="L353" i="12" s="1"/>
  <c r="L354" i="12" s="1"/>
  <c r="L355" i="12" s="1"/>
  <c r="L356" i="12" s="1"/>
  <c r="L357" i="12" s="1"/>
  <c r="L358" i="12" s="1"/>
  <c r="L359" i="12" s="1"/>
  <c r="L360" i="12" s="1"/>
  <c r="L361" i="12" s="1"/>
  <c r="L362" i="12" s="1"/>
  <c r="L363" i="12" s="1"/>
  <c r="L364" i="12" s="1"/>
  <c r="L365" i="12" s="1"/>
  <c r="L366" i="12" s="1"/>
  <c r="L367" i="12" s="1"/>
  <c r="L368" i="12" s="1"/>
  <c r="L369" i="12" s="1"/>
  <c r="L370" i="12" s="1"/>
  <c r="L371" i="12" s="1"/>
  <c r="L372" i="12" s="1"/>
  <c r="L373" i="12" s="1"/>
  <c r="L374" i="12" s="1"/>
  <c r="L375" i="12" s="1"/>
  <c r="L376" i="12" s="1"/>
  <c r="L377" i="12" s="1"/>
  <c r="L378" i="12" s="1"/>
  <c r="L379" i="12" s="1"/>
  <c r="L380" i="12" s="1"/>
  <c r="L381" i="12" s="1"/>
  <c r="L382" i="12" s="1"/>
  <c r="L383" i="12" s="1"/>
  <c r="L384" i="12" s="1"/>
  <c r="L385" i="12" s="1"/>
</calcChain>
</file>

<file path=xl/sharedStrings.xml><?xml version="1.0" encoding="utf-8"?>
<sst xmlns="http://schemas.openxmlformats.org/spreadsheetml/2006/main" count="3167" uniqueCount="990">
  <si>
    <t>Datum</t>
  </si>
  <si>
    <t>Tijd</t>
  </si>
  <si>
    <t>Code</t>
  </si>
  <si>
    <t>Veld</t>
  </si>
  <si>
    <t>VOLEVO</t>
  </si>
  <si>
    <t>Team uit</t>
  </si>
  <si>
    <t>Taak</t>
  </si>
  <si>
    <t>Team</t>
  </si>
  <si>
    <t>Naam</t>
  </si>
  <si>
    <t>Opmerking</t>
  </si>
  <si>
    <t>leeg</t>
  </si>
  <si>
    <t>rijkleur</t>
  </si>
  <si>
    <t>teller</t>
  </si>
  <si>
    <t>Monza DS 1</t>
  </si>
  <si>
    <t>Inter Rijswijk DS 2</t>
  </si>
  <si>
    <t>Leython DC HS 3</t>
  </si>
  <si>
    <t>dwf live</t>
  </si>
  <si>
    <t>VELO MA 2</t>
  </si>
  <si>
    <t>scheidsrechter (spelregeltoets)</t>
  </si>
  <si>
    <t>Monza HS 1</t>
  </si>
  <si>
    <t>CC61A1-DE</t>
  </si>
  <si>
    <t>Kalinko N6 1</t>
  </si>
  <si>
    <t>ouders</t>
  </si>
  <si>
    <t>VVV Delta N6 2</t>
  </si>
  <si>
    <t>VollinGo MA 1</t>
  </si>
  <si>
    <t>Zovoc MC 1</t>
  </si>
  <si>
    <t>CC61A1-AB</t>
  </si>
  <si>
    <t>Kalinko N6 2</t>
  </si>
  <si>
    <t>Zovoc N6 3</t>
  </si>
  <si>
    <t>DPE-BI</t>
  </si>
  <si>
    <t>VVV Delta DS 2</t>
  </si>
  <si>
    <t>ZVH JB 1</t>
  </si>
  <si>
    <t>Inter Rijswijk MB 1</t>
  </si>
  <si>
    <t>VOLEVO MC 3</t>
  </si>
  <si>
    <t>In Up Go MA 1</t>
  </si>
  <si>
    <t>Inter Rijswijk MB 2</t>
  </si>
  <si>
    <t>VCS JA 1</t>
  </si>
  <si>
    <t>Kalinko MA 3</t>
  </si>
  <si>
    <t>Zovoc MA 3</t>
  </si>
  <si>
    <t>VOLEVO DS 8</t>
  </si>
  <si>
    <t>VVV Delta DS 5</t>
  </si>
  <si>
    <t>VOLEVO HS 4</t>
  </si>
  <si>
    <t>Punch DS 12</t>
  </si>
  <si>
    <t>Yaarana HS 1</t>
  </si>
  <si>
    <t>MAHC1-BD</t>
  </si>
  <si>
    <t>Inter Rijswijk MA 1</t>
  </si>
  <si>
    <t>MB2M1-EF</t>
  </si>
  <si>
    <t>VVV Delta MB 2</t>
  </si>
  <si>
    <t>Zovoc MC 2</t>
  </si>
  <si>
    <t>Kratos '08 N6 2</t>
  </si>
  <si>
    <t>Kalinko DS 2</t>
  </si>
  <si>
    <t>Zovoc JB 2</t>
  </si>
  <si>
    <t>MBHC1-CB</t>
  </si>
  <si>
    <t>Leython DC MB 1</t>
  </si>
  <si>
    <t>ZVH MC 1</t>
  </si>
  <si>
    <t>VOLEVO N6 1</t>
  </si>
  <si>
    <t>WVV MA 1</t>
  </si>
  <si>
    <t>DEO MB 1</t>
  </si>
  <si>
    <t>Leython DC MC 4</t>
  </si>
  <si>
    <t>Volley Tilburg DS 2</t>
  </si>
  <si>
    <t>MB1I1-DC</t>
  </si>
  <si>
    <t>Leython DC MB 2</t>
  </si>
  <si>
    <t>Kalinko MC 1</t>
  </si>
  <si>
    <t>Kratos '08 DS 1</t>
  </si>
  <si>
    <t>Zovoc N6 1</t>
  </si>
  <si>
    <t>Zovoc N6 2</t>
  </si>
  <si>
    <t>Inter Rijswijk JB 2</t>
  </si>
  <si>
    <t>Kalinko MB 3</t>
  </si>
  <si>
    <t>Inter Rijswijk MC 2</t>
  </si>
  <si>
    <t>Kratos '08 N6 1</t>
  </si>
  <si>
    <t>VELO MA 3</t>
  </si>
  <si>
    <t>Leython DC MA 3</t>
  </si>
  <si>
    <t>Kalinko MA 4</t>
  </si>
  <si>
    <t>VELO MB 2</t>
  </si>
  <si>
    <t>Inter Rijswijk DS 5</t>
  </si>
  <si>
    <t>VELO HS 2</t>
  </si>
  <si>
    <t>D2Q-HJ</t>
  </si>
  <si>
    <t>Kalinko DS 6</t>
  </si>
  <si>
    <t>Sovicos DS 7</t>
  </si>
  <si>
    <t>VVV Delta JB 1</t>
  </si>
  <si>
    <t>VELO MB 1</t>
  </si>
  <si>
    <t>Inter Rijswijk MB 4</t>
  </si>
  <si>
    <t>VOLEVO N6 2</t>
  </si>
  <si>
    <t>Netwerk N6 1</t>
  </si>
  <si>
    <t>Inter Rijswijk DS 3</t>
  </si>
  <si>
    <t>Monza MA 1</t>
  </si>
  <si>
    <t>Kalinko MB 1</t>
  </si>
  <si>
    <t>Kalinko MC 3</t>
  </si>
  <si>
    <t>VCO MA 3</t>
  </si>
  <si>
    <t>VCO MA 4</t>
  </si>
  <si>
    <t>Gemini-Kangeroes MB 1</t>
  </si>
  <si>
    <t>Inter Rijswijk MC 1</t>
  </si>
  <si>
    <t>Kalinko MC 2</t>
  </si>
  <si>
    <t>Kalinko DS 9</t>
  </si>
  <si>
    <t>Gemini-Kangeroes DS 2</t>
  </si>
  <si>
    <t>Gemini-Kangeroes DS 3</t>
  </si>
  <si>
    <t>Monza JB 1</t>
  </si>
  <si>
    <t>MB1H1-CD</t>
  </si>
  <si>
    <t>Zovoc MB 1</t>
  </si>
  <si>
    <t>Leython DC MC 1</t>
  </si>
  <si>
    <t>CC61A1-DB</t>
  </si>
  <si>
    <t>VELO N6 2</t>
  </si>
  <si>
    <t>Gemini-Kangeroes DS 1</t>
  </si>
  <si>
    <t>Kalinko JB 1</t>
  </si>
  <si>
    <t>CC61A1-AE</t>
  </si>
  <si>
    <t>VELO N6 1</t>
  </si>
  <si>
    <t>VOLEVO DS 5</t>
  </si>
  <si>
    <t>Punch DS 5</t>
  </si>
  <si>
    <t>MA2J1-CF</t>
  </si>
  <si>
    <t>VSTS DS 1</t>
  </si>
  <si>
    <t>Leython DC DS 5</t>
  </si>
  <si>
    <t>VVV Delta HS 1</t>
  </si>
  <si>
    <t>GGV HS 1</t>
  </si>
  <si>
    <t>JB2E1-ED</t>
  </si>
  <si>
    <t>Kalinko MA 1</t>
  </si>
  <si>
    <t>Kalinko MB 2</t>
  </si>
  <si>
    <t>VCO MB 1</t>
  </si>
  <si>
    <t>MA1L1-DE</t>
  </si>
  <si>
    <t>ZVH MB 1</t>
  </si>
  <si>
    <t>VOLEVO MC 2</t>
  </si>
  <si>
    <t>SKC DS 6</t>
  </si>
  <si>
    <t>Locatie</t>
  </si>
  <si>
    <t>De Sporthoeve, Bodegraven</t>
  </si>
  <si>
    <t>Boorsmazaal, Katwijk ZH</t>
  </si>
  <si>
    <t>TU-Sportcentrum, Delft</t>
  </si>
  <si>
    <t>Velo-hal, Wateringen</t>
  </si>
  <si>
    <t>Yvonne van Gennip Sporthal, Haarlem</t>
  </si>
  <si>
    <t>Wasbeek, Sassenheim</t>
  </si>
  <si>
    <t>Houtrust sporthal, 's-Gravenhage</t>
  </si>
  <si>
    <t>Kratos '08 DS 3</t>
  </si>
  <si>
    <t>Tanthof, Delft</t>
  </si>
  <si>
    <t>Viergang, Pijnacker</t>
  </si>
  <si>
    <t>De Wielepet, Monster</t>
  </si>
  <si>
    <t>De Bloemerd, Leiderdorp</t>
  </si>
  <si>
    <t>De Stolp, Stolwijk</t>
  </si>
  <si>
    <t>Punch HS 2</t>
  </si>
  <si>
    <t>Swanla, Zevenhuizen ZH</t>
  </si>
  <si>
    <t>De Limiet, Zoetermeer</t>
  </si>
  <si>
    <t>Kerkpolder, Delft</t>
  </si>
  <si>
    <t>Punch DS 1</t>
  </si>
  <si>
    <t>Volleybaldirect.nl Leython DC DS 1</t>
  </si>
  <si>
    <t>De Zebra, Gouda</t>
  </si>
  <si>
    <t>VVV Delta DS 3</t>
  </si>
  <si>
    <t>SC Vreeloo, De Lier</t>
  </si>
  <si>
    <t>Sporthal de Meteoor, Alphen aan den Rijn</t>
  </si>
  <si>
    <t>Sporthal de Vaart, Ter Aar</t>
  </si>
  <si>
    <t>MA3E1-EB</t>
  </si>
  <si>
    <t>De Vliethorst, Voorschoten</t>
  </si>
  <si>
    <t>De Altis, Rijswijk ZH</t>
  </si>
  <si>
    <t>Jan Janssenhal, Nootdorp</t>
  </si>
  <si>
    <t>De Fluit, Leidschendam</t>
  </si>
  <si>
    <t>VOLEVO DS 6</t>
  </si>
  <si>
    <t>Steenwijklaan, 's-Gravenhage</t>
  </si>
  <si>
    <t>VVV Delta DS 1</t>
  </si>
  <si>
    <t>MA3E1-CB</t>
  </si>
  <si>
    <t>Sporthal Roemer Visscherstraat, 's-Gravenhage</t>
  </si>
  <si>
    <t>De Cuyl, Oegstgeest</t>
  </si>
  <si>
    <t>VOLEVO HS 3</t>
  </si>
  <si>
    <t>MA3E1-FB</t>
  </si>
  <si>
    <t>TAC '90 DS 2</t>
  </si>
  <si>
    <t>Kratos '08 DS 7</t>
  </si>
  <si>
    <t>‘t Leidsche Tuynhuis Leython DC DS 3</t>
  </si>
  <si>
    <t>De Plataan, Boskoop</t>
  </si>
  <si>
    <t>Sovicos HS 1</t>
  </si>
  <si>
    <t>Spivo DS 1</t>
  </si>
  <si>
    <t>Den Oert, Spijkenisse</t>
  </si>
  <si>
    <t>De Duinpan, Wassenaar</t>
  </si>
  <si>
    <t>FBK-hal, Hoofddorp</t>
  </si>
  <si>
    <t>VELO HS 1</t>
  </si>
  <si>
    <t>VCS DS 1</t>
  </si>
  <si>
    <t>Universitair SC, Leiden</t>
  </si>
  <si>
    <t>GGV DS 1</t>
  </si>
  <si>
    <t>Sportcomplex 1574, Leiden</t>
  </si>
  <si>
    <t>MA3E1-AB</t>
  </si>
  <si>
    <t>Zovoc DS 1</t>
  </si>
  <si>
    <t>De Ridderhof, Koudekerk aan den Rijn</t>
  </si>
  <si>
    <t>VOLEVO DS 4</t>
  </si>
  <si>
    <t>VollinGo DS 1</t>
  </si>
  <si>
    <t>Kalinko DS 7</t>
  </si>
  <si>
    <t>Inter Rijswijk HS 3</t>
  </si>
  <si>
    <t>Zovoc DS 2</t>
  </si>
  <si>
    <t>MA3E1-DB</t>
  </si>
  <si>
    <t>Inter Rijswijk DS 6</t>
  </si>
  <si>
    <t>Sovicos DS 4</t>
  </si>
  <si>
    <t>Galgenwaard Sportcentrum, Utrecht</t>
  </si>
  <si>
    <t>Topsporthal Tilburg (T-Kwadraat), Tilburg</t>
  </si>
  <si>
    <t>Kalinko HS 2</t>
  </si>
  <si>
    <t>De Reiger, Groot-Ammers</t>
  </si>
  <si>
    <t>VOLEVO MB 1</t>
  </si>
  <si>
    <t>BM1B-07</t>
  </si>
  <si>
    <t>VOLEVO DS 11</t>
  </si>
  <si>
    <t>Zovoc DS 9</t>
  </si>
  <si>
    <t>D4H-AJ</t>
  </si>
  <si>
    <t>VOLEVO HS 6</t>
  </si>
  <si>
    <t>Leython DC HS 7</t>
  </si>
  <si>
    <t>H3N-AJ</t>
  </si>
  <si>
    <t>Punch HS 4</t>
  </si>
  <si>
    <t>H1K-AJ</t>
  </si>
  <si>
    <t>D2P-AJ</t>
  </si>
  <si>
    <t>VOLEVO HS 5</t>
  </si>
  <si>
    <t>Punch HS 9</t>
  </si>
  <si>
    <t>H3M-AJ</t>
  </si>
  <si>
    <t>VOLEVO DS 10</t>
  </si>
  <si>
    <t>GGV DS 4</t>
  </si>
  <si>
    <t>D3R-AJ</t>
  </si>
  <si>
    <t>VOLEVO DS 7</t>
  </si>
  <si>
    <t>VVV Delta DS 6</t>
  </si>
  <si>
    <t>D2R-AJ</t>
  </si>
  <si>
    <t>VOLEVO DS 9</t>
  </si>
  <si>
    <t>VELO DS 3</t>
  </si>
  <si>
    <t>D2Q-AJ</t>
  </si>
  <si>
    <t>VELO DS 1</t>
  </si>
  <si>
    <t>D1O-AJ</t>
  </si>
  <si>
    <t>VOLEVO DS 2</t>
  </si>
  <si>
    <t>3CD-BA</t>
  </si>
  <si>
    <t>Dendron Sporthal, Horst</t>
  </si>
  <si>
    <t>VOLEVO DS 1</t>
  </si>
  <si>
    <t>Hovoc DS 1</t>
  </si>
  <si>
    <t>1CD-BA</t>
  </si>
  <si>
    <t>Het Spant, Ameide</t>
  </si>
  <si>
    <t>VOLEVO HS 1</t>
  </si>
  <si>
    <t>AVVA HS 1</t>
  </si>
  <si>
    <t>2EH-CI</t>
  </si>
  <si>
    <t>VOLEVO HS 2</t>
  </si>
  <si>
    <t>HPE-CI</t>
  </si>
  <si>
    <t>VOLEVO DS 3</t>
  </si>
  <si>
    <t>DPE-CI</t>
  </si>
  <si>
    <t>Punch DS 3</t>
  </si>
  <si>
    <t>D1P-CI</t>
  </si>
  <si>
    <t>ZVH DS 4</t>
  </si>
  <si>
    <t>D1N-BJ</t>
  </si>
  <si>
    <t>VVV Delta HS 2</t>
  </si>
  <si>
    <t>H1K-BJ</t>
  </si>
  <si>
    <t>Inter Rijswijk DS 7</t>
  </si>
  <si>
    <t>D2Q-BJ</t>
  </si>
  <si>
    <t>Castellum HS 1</t>
  </si>
  <si>
    <t>H1M-AI-2</t>
  </si>
  <si>
    <t>DEO HS 3</t>
  </si>
  <si>
    <t>H3M-BJ</t>
  </si>
  <si>
    <t>D2P-BJ</t>
  </si>
  <si>
    <t>Punch DS 6</t>
  </si>
  <si>
    <t>D2R-BJ</t>
  </si>
  <si>
    <t>Kaskade, Roelofarendsveen</t>
  </si>
  <si>
    <t>In Up Go HS 1</t>
  </si>
  <si>
    <t>H3N-BJ</t>
  </si>
  <si>
    <t>Zovoc HS 2</t>
  </si>
  <si>
    <t>H1M-EI</t>
  </si>
  <si>
    <t>De Wielewaal, Hardinxveld-Giessendam</t>
  </si>
  <si>
    <t>OKK '70 HS 1</t>
  </si>
  <si>
    <t>2EH-EI</t>
  </si>
  <si>
    <t>DPE-EI</t>
  </si>
  <si>
    <t>VCO DS 3</t>
  </si>
  <si>
    <t>D3R-CJ-2</t>
  </si>
  <si>
    <t>D1P-EI</t>
  </si>
  <si>
    <t>Van Rhijn Bouw Leython DC DS 2</t>
  </si>
  <si>
    <t>3CD-DA</t>
  </si>
  <si>
    <t>Spaarnestad HS 6</t>
  </si>
  <si>
    <t>HPE-EI</t>
  </si>
  <si>
    <t>ZVH HS 2</t>
  </si>
  <si>
    <t>2EH-FI</t>
  </si>
  <si>
    <t>1CD-DA</t>
  </si>
  <si>
    <t>D1P-GI</t>
  </si>
  <si>
    <t>Punch DS 2</t>
  </si>
  <si>
    <t>D1O-IJ</t>
  </si>
  <si>
    <t>Kalinko HS 4</t>
  </si>
  <si>
    <t>H1K-HJ</t>
  </si>
  <si>
    <t>GGV DS 5</t>
  </si>
  <si>
    <t>D3R-EJ</t>
  </si>
  <si>
    <t>HPE-BI</t>
  </si>
  <si>
    <t>3CD-CA</t>
  </si>
  <si>
    <t>Netwerk DS 1</t>
  </si>
  <si>
    <t>D2P-CJ</t>
  </si>
  <si>
    <t>VCO HS 2</t>
  </si>
  <si>
    <t>H3N-CJ</t>
  </si>
  <si>
    <t>D2Q-CJ</t>
  </si>
  <si>
    <t>Kalinko DS 4</t>
  </si>
  <si>
    <t>D1O-CJ</t>
  </si>
  <si>
    <t>Netwerk HS 3</t>
  </si>
  <si>
    <t>H3M-CJ</t>
  </si>
  <si>
    <t>H1K-CJ</t>
  </si>
  <si>
    <t>D1N-CJ</t>
  </si>
  <si>
    <t>SKC DS 2</t>
  </si>
  <si>
    <t>DPE-GI</t>
  </si>
  <si>
    <t>De Boog, Krimpen aan den IJssel</t>
  </si>
  <si>
    <t>Volley Lek en IJssel HS 1</t>
  </si>
  <si>
    <t>2EH-GI</t>
  </si>
  <si>
    <t>Inter Rijswijk DS 1</t>
  </si>
  <si>
    <t>1CD-FA</t>
  </si>
  <si>
    <t>Ancora RVV DS 1</t>
  </si>
  <si>
    <t>3CD-FA</t>
  </si>
  <si>
    <t>HPE-GI</t>
  </si>
  <si>
    <t>H1M-GI</t>
  </si>
  <si>
    <t>Kratos '08 HS 9</t>
  </si>
  <si>
    <t>H3M-DJ</t>
  </si>
  <si>
    <t>Sovicos DS 10</t>
  </si>
  <si>
    <t>D4H-DJ</t>
  </si>
  <si>
    <t>Sovicos DS 3</t>
  </si>
  <si>
    <t>D2R-DJ</t>
  </si>
  <si>
    <t>D2Q-DJ</t>
  </si>
  <si>
    <t>D1O-EJ</t>
  </si>
  <si>
    <t>Sovicos DS 1</t>
  </si>
  <si>
    <t>D1N-DJ</t>
  </si>
  <si>
    <t>Aspasia-Timios HS 4</t>
  </si>
  <si>
    <t>H3N-DJ</t>
  </si>
  <si>
    <t>H1K-DJ</t>
  </si>
  <si>
    <t>Sovicos DS 2</t>
  </si>
  <si>
    <t>D2P-DJ</t>
  </si>
  <si>
    <t>VCS DS 5</t>
  </si>
  <si>
    <t>D3R-DJ</t>
  </si>
  <si>
    <t>HPE-DI</t>
  </si>
  <si>
    <t>D1O-BJ</t>
  </si>
  <si>
    <t>De Korf, Sassenheim</t>
  </si>
  <si>
    <t>DPE-DI</t>
  </si>
  <si>
    <t>Kratos '08 HS 3</t>
  </si>
  <si>
    <t>H1K-IJ</t>
  </si>
  <si>
    <t>Kratos '08 DS 5</t>
  </si>
  <si>
    <t>D2Q-GJ</t>
  </si>
  <si>
    <t>D1N-GJ</t>
  </si>
  <si>
    <t>3CD-IA</t>
  </si>
  <si>
    <t>De Dijk, Dordrecht</t>
  </si>
  <si>
    <t>Next Volley Dordrecht HS 2</t>
  </si>
  <si>
    <t>2EH-JI</t>
  </si>
  <si>
    <t>D'n Dijck, Roosendaal</t>
  </si>
  <si>
    <t>De Moriaan Symmachia Roosendaal DS 1</t>
  </si>
  <si>
    <t>1CD-HA</t>
  </si>
  <si>
    <t>Thijs van der Polshal, Woerden</t>
  </si>
  <si>
    <t>VTC Woerden DS 2</t>
  </si>
  <si>
    <t>3CD-HA</t>
  </si>
  <si>
    <t>HPE-JI</t>
  </si>
  <si>
    <t>Leython DC HS 4</t>
  </si>
  <si>
    <t>H1M-JI</t>
  </si>
  <si>
    <t>Leython DC DS 4</t>
  </si>
  <si>
    <t>DPE-JI</t>
  </si>
  <si>
    <t>PQV Westland - Data Giants DS 1</t>
  </si>
  <si>
    <t>D1P-JI</t>
  </si>
  <si>
    <t>De Waard, Bergambacht</t>
  </si>
  <si>
    <t>Thor HS 2</t>
  </si>
  <si>
    <t>HPE-AI</t>
  </si>
  <si>
    <t>Sportpark Duinwetering, Noordwijk ZH</t>
  </si>
  <si>
    <t>NOVO DS 1</t>
  </si>
  <si>
    <t>DPE-AI</t>
  </si>
  <si>
    <t>VELO DS 2</t>
  </si>
  <si>
    <t>D1P-AI</t>
  </si>
  <si>
    <t>H1M-AI</t>
  </si>
  <si>
    <t>2EH-AI</t>
  </si>
  <si>
    <t>SKC DS 15</t>
  </si>
  <si>
    <t>D4H-FJ</t>
  </si>
  <si>
    <t>Scarabee DS 3</t>
  </si>
  <si>
    <t>D3R-IJ</t>
  </si>
  <si>
    <t>De Steupel, Nieuwkoop</t>
  </si>
  <si>
    <t>Waterlanders DS 1</t>
  </si>
  <si>
    <t>DPE-FI</t>
  </si>
  <si>
    <t>D1P-BI</t>
  </si>
  <si>
    <t>VOLEVO MA 5</t>
  </si>
  <si>
    <t>MA2K1-FD</t>
  </si>
  <si>
    <t>VollinGo HS 4</t>
  </si>
  <si>
    <t>H1K-FJ</t>
  </si>
  <si>
    <t>D1O-FJ</t>
  </si>
  <si>
    <t>VOLEVO JB 1</t>
  </si>
  <si>
    <t>JB1D1-GD</t>
  </si>
  <si>
    <t>VOLEVO MC 1</t>
  </si>
  <si>
    <t>Kalinko JC 1</t>
  </si>
  <si>
    <t>XCHC1-FE</t>
  </si>
  <si>
    <t>VOLEVO MB 3</t>
  </si>
  <si>
    <t>VollinGo MB 2</t>
  </si>
  <si>
    <t>MB1H1-ED</t>
  </si>
  <si>
    <t>Gemini-Kangeroes DS 4</t>
  </si>
  <si>
    <t>D2R-FJ</t>
  </si>
  <si>
    <t>CC61A1-BE</t>
  </si>
  <si>
    <t>ZVH JC 1</t>
  </si>
  <si>
    <t>XC1I1-ED</t>
  </si>
  <si>
    <t>Kratos '08 DS 2</t>
  </si>
  <si>
    <t>D1N-FJ</t>
  </si>
  <si>
    <t>VOLEVO MA 7</t>
  </si>
  <si>
    <t>Leython DC MA 5</t>
  </si>
  <si>
    <t>MA3F1-FB</t>
  </si>
  <si>
    <t>SKC DS 10</t>
  </si>
  <si>
    <t>D3R-FJ</t>
  </si>
  <si>
    <t>DEO DS 3</t>
  </si>
  <si>
    <t>D2Q-FJ</t>
  </si>
  <si>
    <t>DEO DS 2</t>
  </si>
  <si>
    <t>D2P-FJ</t>
  </si>
  <si>
    <t>VOLEVO MA 2</t>
  </si>
  <si>
    <t>VCO MA 1</t>
  </si>
  <si>
    <t>MA1L1-AE</t>
  </si>
  <si>
    <t>VOLEVO JC 2</t>
  </si>
  <si>
    <t>Aspasia MC 2</t>
  </si>
  <si>
    <t>XC2R1-AF</t>
  </si>
  <si>
    <t>VVV Delta HS 6</t>
  </si>
  <si>
    <t>H3M-FJ</t>
  </si>
  <si>
    <t>Castellum MC 1</t>
  </si>
  <si>
    <t>XC1H1-AC</t>
  </si>
  <si>
    <t>VOLEVO JC 1</t>
  </si>
  <si>
    <t>Zovoc JC 1</t>
  </si>
  <si>
    <t>XC1J1-ED</t>
  </si>
  <si>
    <t>JB1D1-FD</t>
  </si>
  <si>
    <t>MA1L1-CE</t>
  </si>
  <si>
    <t>XCHC1-BE</t>
  </si>
  <si>
    <t>VOLEVO N6 4</t>
  </si>
  <si>
    <t>CC62B1-ED</t>
  </si>
  <si>
    <t>VV Utrecht HS 2</t>
  </si>
  <si>
    <t>2EH-DI</t>
  </si>
  <si>
    <t>VOLEVO MB 6</t>
  </si>
  <si>
    <t>Gemini-Kangeroes MB 2</t>
  </si>
  <si>
    <t>MB3G1-BE</t>
  </si>
  <si>
    <t>VOLEVO MA 3</t>
  </si>
  <si>
    <t>Zovoc MA 2</t>
  </si>
  <si>
    <t>MA2L1-FD</t>
  </si>
  <si>
    <t>VOLEVO JB 2</t>
  </si>
  <si>
    <t>JB2E1-FD</t>
  </si>
  <si>
    <t>CC61A1-FB</t>
  </si>
  <si>
    <t>Kalinko DS 1</t>
  </si>
  <si>
    <t>1CD-CA</t>
  </si>
  <si>
    <t>MB1H1-AD</t>
  </si>
  <si>
    <t>XC1H1-BC</t>
  </si>
  <si>
    <t>VOLEVO MC 4</t>
  </si>
  <si>
    <t>XC2R1-AE</t>
  </si>
  <si>
    <t>VOLEVO MA 4</t>
  </si>
  <si>
    <t>Timios MA 1</t>
  </si>
  <si>
    <t>MA2J1-AF</t>
  </si>
  <si>
    <t>VOLEVO MC 5</t>
  </si>
  <si>
    <t>Castellum XC 1</t>
  </si>
  <si>
    <t>XC2Q1-BG</t>
  </si>
  <si>
    <t>VOLEVO JA 1</t>
  </si>
  <si>
    <t>JA2F1-DE-2</t>
  </si>
  <si>
    <t>XC1H1-EC</t>
  </si>
  <si>
    <t>D2P-GJ</t>
  </si>
  <si>
    <t>VOLEVO N6 3</t>
  </si>
  <si>
    <t>Zovoc N6 5</t>
  </si>
  <si>
    <t>CC62A1-ED</t>
  </si>
  <si>
    <t>CC61A1-FE</t>
  </si>
  <si>
    <t>Ancora RVV MC 3</t>
  </si>
  <si>
    <t>XC2Q1-CG</t>
  </si>
  <si>
    <t>XC1J1-FD</t>
  </si>
  <si>
    <t>Inter Rijswijk DS 4</t>
  </si>
  <si>
    <t>D1O-GJ</t>
  </si>
  <si>
    <t>D4H-GJ</t>
  </si>
  <si>
    <t>GGV HS 3</t>
  </si>
  <si>
    <t>H3N-GJ</t>
  </si>
  <si>
    <t>D2R-GJ</t>
  </si>
  <si>
    <t>VOLEVO MB 5</t>
  </si>
  <si>
    <t>PQV Westland - Data Giants MB 1</t>
  </si>
  <si>
    <t>MB2N1-FC</t>
  </si>
  <si>
    <t>VVV Delta MA 2</t>
  </si>
  <si>
    <t>MA2K1-ED</t>
  </si>
  <si>
    <t>VOLEVO MB 4</t>
  </si>
  <si>
    <t>WVV MB 1</t>
  </si>
  <si>
    <t>MB2M1-AF</t>
  </si>
  <si>
    <t>Kalinko HS 7</t>
  </si>
  <si>
    <t>H3M-GJ</t>
  </si>
  <si>
    <t>3CD-EA</t>
  </si>
  <si>
    <t>TU Studentenspc hal 1, Eindhoven</t>
  </si>
  <si>
    <t>Hajraa DS 1</t>
  </si>
  <si>
    <t>1CD-EA</t>
  </si>
  <si>
    <t>Zovoc MB 4</t>
  </si>
  <si>
    <t>MB3G1-CE</t>
  </si>
  <si>
    <t>MA1L1-BE</t>
  </si>
  <si>
    <t>XCHC1-CE</t>
  </si>
  <si>
    <t>De Meent, Schoonhoven</t>
  </si>
  <si>
    <t>DOS JB 1</t>
  </si>
  <si>
    <t>JB1D1-AD</t>
  </si>
  <si>
    <t>Gemini-Kangeroes HS 3</t>
  </si>
  <si>
    <t>H1M-FI</t>
  </si>
  <si>
    <t>VOLEVO MA 1</t>
  </si>
  <si>
    <t>MAHC1-ED</t>
  </si>
  <si>
    <t>DOS JC 1</t>
  </si>
  <si>
    <t>XC1I1-BD</t>
  </si>
  <si>
    <t>VTC Woerden MC 1</t>
  </si>
  <si>
    <t>XC1H1-DC</t>
  </si>
  <si>
    <t>VOLEVO MA 6</t>
  </si>
  <si>
    <t>Ancora RVV MA 2</t>
  </si>
  <si>
    <t>Leython DC MC 3</t>
  </si>
  <si>
    <t>XC2R1-DF</t>
  </si>
  <si>
    <t>TAC '90 DS 1</t>
  </si>
  <si>
    <t>D1P-FI</t>
  </si>
  <si>
    <t>Aspasia HS 2</t>
  </si>
  <si>
    <t>HPE-FI</t>
  </si>
  <si>
    <t>VCO MA 5</t>
  </si>
  <si>
    <t>MA3F1-CB</t>
  </si>
  <si>
    <t>Netwerk MB 1</t>
  </si>
  <si>
    <t>MB2N1-EC</t>
  </si>
  <si>
    <t>Kratos '08 MA 2</t>
  </si>
  <si>
    <t>Ancora RVV MB 1</t>
  </si>
  <si>
    <t>MB2M1-CF</t>
  </si>
  <si>
    <t>Zovoc MB 2</t>
  </si>
  <si>
    <t>MB1H1-BD</t>
  </si>
  <si>
    <t>MA2K1-BD</t>
  </si>
  <si>
    <t>Castellum JA 1</t>
  </si>
  <si>
    <t>JA2F1-AE</t>
  </si>
  <si>
    <t>MBHC1-DB</t>
  </si>
  <si>
    <t>MAHC1-AD</t>
  </si>
  <si>
    <t>Kratos '08 MB 1</t>
  </si>
  <si>
    <t>MB2N1-DC</t>
  </si>
  <si>
    <t>Ancora RVV JC 1</t>
  </si>
  <si>
    <t>XC1J1-AD</t>
  </si>
  <si>
    <t>CC62B1-AD</t>
  </si>
  <si>
    <t>CC62A1-AD</t>
  </si>
  <si>
    <t>D3R-HJ</t>
  </si>
  <si>
    <t>D1O-HJ</t>
  </si>
  <si>
    <t>Punch DS 4</t>
  </si>
  <si>
    <t>De Ackers, Bergschenhoek</t>
  </si>
  <si>
    <t>Volley2B DS 6</t>
  </si>
  <si>
    <t>D1N-HJ</t>
  </si>
  <si>
    <t>D2R-HJ</t>
  </si>
  <si>
    <t>Sovicos HS 3</t>
  </si>
  <si>
    <t>H3M-HJ</t>
  </si>
  <si>
    <t>SKC DS 13</t>
  </si>
  <si>
    <t>D4H-HJ</t>
  </si>
  <si>
    <t>Ancora RVV MC 4</t>
  </si>
  <si>
    <t>XC2R1-CE</t>
  </si>
  <si>
    <t>Kalinko JA 2</t>
  </si>
  <si>
    <t>JA2F1-BE</t>
  </si>
  <si>
    <t>VCS HS 4</t>
  </si>
  <si>
    <t>H3N-HJ</t>
  </si>
  <si>
    <t>Monza MA 2</t>
  </si>
  <si>
    <t>MA2J1-EF</t>
  </si>
  <si>
    <t>1CD-GA</t>
  </si>
  <si>
    <t>3CD-GA</t>
  </si>
  <si>
    <t>CC61A1-CB</t>
  </si>
  <si>
    <t>Dosko MC 1</t>
  </si>
  <si>
    <t>XC1I1-AD</t>
  </si>
  <si>
    <t>VOLEVO MB 2</t>
  </si>
  <si>
    <t>MB1I1-AC</t>
  </si>
  <si>
    <t>MAHC1-FD</t>
  </si>
  <si>
    <t>HPE-HI</t>
  </si>
  <si>
    <t>Dosko JB 1</t>
  </si>
  <si>
    <t>JB1D1-BD</t>
  </si>
  <si>
    <t>MBHC1-FB</t>
  </si>
  <si>
    <t>XCHC1-AE</t>
  </si>
  <si>
    <t>VVV Delta DS 4</t>
  </si>
  <si>
    <t>D1P-HI</t>
  </si>
  <si>
    <t>Castellum MA 2</t>
  </si>
  <si>
    <t>MA2L1-AD</t>
  </si>
  <si>
    <t>DPE-HI</t>
  </si>
  <si>
    <t>De Basis, Sliedrecht</t>
  </si>
  <si>
    <t>Sliedrecht Sport HS 4</t>
  </si>
  <si>
    <t>2EH-HI</t>
  </si>
  <si>
    <t>MB3G1-AE</t>
  </si>
  <si>
    <t>VCO MC 1</t>
  </si>
  <si>
    <t>XC2R1-GE</t>
  </si>
  <si>
    <t>Castellum MC 2</t>
  </si>
  <si>
    <t>XC2R1-BF</t>
  </si>
  <si>
    <t>Castellum MB 1</t>
  </si>
  <si>
    <t>MB2M1-BF</t>
  </si>
  <si>
    <t>VCO MA 2</t>
  </si>
  <si>
    <t>MA2K1-AD</t>
  </si>
  <si>
    <t>VCS HS 3</t>
  </si>
  <si>
    <t>H1M-HI</t>
  </si>
  <si>
    <t>Zovoc DS 5</t>
  </si>
  <si>
    <t>D2Q-IJ</t>
  </si>
  <si>
    <t>SKC DS 14</t>
  </si>
  <si>
    <t>D4H-IJ</t>
  </si>
  <si>
    <t>MA3F1-EB</t>
  </si>
  <si>
    <t>XC2R1-EF</t>
  </si>
  <si>
    <t>MB1I1-FC</t>
  </si>
  <si>
    <t>XC1I1-CD</t>
  </si>
  <si>
    <t>CC62B1-BD</t>
  </si>
  <si>
    <t>CC61A1-EB</t>
  </si>
  <si>
    <t>XC2Q1-DG</t>
  </si>
  <si>
    <t>Sporthal De Paperclip, Vleuten</t>
  </si>
  <si>
    <t>Limes MB 1</t>
  </si>
  <si>
    <t>MBHC1-AB</t>
  </si>
  <si>
    <t>H3M-IJ</t>
  </si>
  <si>
    <t>Monza DS 2</t>
  </si>
  <si>
    <t>D2P-IJ</t>
  </si>
  <si>
    <t>Waterlanders HS 3</t>
  </si>
  <si>
    <t>H3N-IJ</t>
  </si>
  <si>
    <t>D3R-CJ</t>
  </si>
  <si>
    <t>Kalinko DS 3</t>
  </si>
  <si>
    <t>D1N-IJ</t>
  </si>
  <si>
    <t>Netwerk MA 1</t>
  </si>
  <si>
    <t>MA2J1-BF</t>
  </si>
  <si>
    <t>Leython DC DS 7</t>
  </si>
  <si>
    <t>D2R-IJ</t>
  </si>
  <si>
    <t>VCS MA 1</t>
  </si>
  <si>
    <t>MA1L1-FE</t>
  </si>
  <si>
    <t>D2R-CJ</t>
  </si>
  <si>
    <t>MA3F1-DB</t>
  </si>
  <si>
    <t>Zovoc HS 6</t>
  </si>
  <si>
    <t>H3N-EJ</t>
  </si>
  <si>
    <t>Sliedrecht Sport DS 3</t>
  </si>
  <si>
    <t>1CD-IA</t>
  </si>
  <si>
    <t>VELO JB 1</t>
  </si>
  <si>
    <t>JB2E1-CD</t>
  </si>
  <si>
    <t>Volley2B HS 3</t>
  </si>
  <si>
    <t>H1K-EJ</t>
  </si>
  <si>
    <t>CC62B1-CD</t>
  </si>
  <si>
    <t>CC62A1-CD</t>
  </si>
  <si>
    <t>Leython DC MA 4</t>
  </si>
  <si>
    <t>MA2L1-BD</t>
  </si>
  <si>
    <t>XC2R1-DE</t>
  </si>
  <si>
    <t>DEO DS 1</t>
  </si>
  <si>
    <t>D1N-EJ</t>
  </si>
  <si>
    <t>D4H-EJ</t>
  </si>
  <si>
    <t>Sovicos MB 1</t>
  </si>
  <si>
    <t>MB3G1-DE</t>
  </si>
  <si>
    <t>D2R-EJ</t>
  </si>
  <si>
    <t>Monza DS 3</t>
  </si>
  <si>
    <t>D2Q-EJ</t>
  </si>
  <si>
    <t>Kratos '08 DS 4</t>
  </si>
  <si>
    <t>D2P-EJ</t>
  </si>
  <si>
    <t>Ancora RVV MA 1</t>
  </si>
  <si>
    <t>MA2L1-GD</t>
  </si>
  <si>
    <t>Piushof, Panningen</t>
  </si>
  <si>
    <t>VC Olympia DS 1</t>
  </si>
  <si>
    <t>1CD-JA</t>
  </si>
  <si>
    <t>MB2N1-BC</t>
  </si>
  <si>
    <t>Inter Rijswijk MA 3</t>
  </si>
  <si>
    <t>MA2J1-DF</t>
  </si>
  <si>
    <t>VSTS MB 1</t>
  </si>
  <si>
    <t>MB1H1-FD</t>
  </si>
  <si>
    <t>XC1J1-BD</t>
  </si>
  <si>
    <t>Ancora RVV MC 1</t>
  </si>
  <si>
    <t>XCHC1-DE</t>
  </si>
  <si>
    <t>3CD-JA</t>
  </si>
  <si>
    <t>Inter Rijswijk MC 3</t>
  </si>
  <si>
    <t>XC2Q1-FG</t>
  </si>
  <si>
    <t>MA2K1-CD</t>
  </si>
  <si>
    <t>Inter Rijswijk JB 3</t>
  </si>
  <si>
    <t>JB2E1-AD</t>
  </si>
  <si>
    <t>CC61A1-CE</t>
  </si>
  <si>
    <t>SKC HS 2</t>
  </si>
  <si>
    <t>H1M-BI</t>
  </si>
  <si>
    <t>Inter Rijswijk MB 3</t>
  </si>
  <si>
    <t>MB2M1-DF</t>
  </si>
  <si>
    <t>MB1I1-EC</t>
  </si>
  <si>
    <t>Leython DC MA 1</t>
  </si>
  <si>
    <t>VSTS XC 1</t>
  </si>
  <si>
    <t>XC1H1-FC</t>
  </si>
  <si>
    <t>MA2L1-CD</t>
  </si>
  <si>
    <t>XC2R1-CF</t>
  </si>
  <si>
    <t>XC2R1-BE</t>
  </si>
  <si>
    <t>VC WIK Groot-Ammers HS 2</t>
  </si>
  <si>
    <t>2EH-BI</t>
  </si>
  <si>
    <t>JA2F1-DE</t>
  </si>
  <si>
    <t>CC62A1-BD</t>
  </si>
  <si>
    <t>XC1J1-CD</t>
  </si>
  <si>
    <t>BH1B23-BC</t>
  </si>
  <si>
    <t>MB3G1-FE</t>
  </si>
  <si>
    <t>JB2E1-BD</t>
  </si>
  <si>
    <t>JB1D1-CD</t>
  </si>
  <si>
    <t>BD1B35-BC</t>
  </si>
  <si>
    <t>BD1A13-DA</t>
  </si>
  <si>
    <t>VCH MA 1</t>
  </si>
  <si>
    <t>MAHC1-CD</t>
  </si>
  <si>
    <t>NOVO MC 1</t>
  </si>
  <si>
    <t>XC2Q1-EG</t>
  </si>
  <si>
    <t>Inter Rijswijk HS 6</t>
  </si>
  <si>
    <t>BH1B26-DA</t>
  </si>
  <si>
    <t>BD1C25-BC</t>
  </si>
  <si>
    <t>Castellum MA 3</t>
  </si>
  <si>
    <t>MA3F1-AB</t>
  </si>
  <si>
    <t>Waterlanders DS 5</t>
  </si>
  <si>
    <t>BD1B27-BC</t>
  </si>
  <si>
    <t>VCS DS 2</t>
  </si>
  <si>
    <t>BD1B18-BC</t>
  </si>
  <si>
    <t>De Waterkanten, Lisse</t>
  </si>
  <si>
    <t>Liusna MA 1</t>
  </si>
  <si>
    <t>BD1A04-BD</t>
  </si>
  <si>
    <t>MBHC1-EB</t>
  </si>
  <si>
    <t>MB2N1-AC</t>
  </si>
  <si>
    <t>Zovoc MA 4</t>
  </si>
  <si>
    <t>VCO JA 1</t>
  </si>
  <si>
    <t>JA2F1-CE</t>
  </si>
  <si>
    <t>Leython DC DS 8</t>
  </si>
  <si>
    <t>BD1C25-AC</t>
  </si>
  <si>
    <t>BD1B35-AC</t>
  </si>
  <si>
    <t>Castellum HS 3</t>
  </si>
  <si>
    <t>BH1B23-AC</t>
  </si>
  <si>
    <t>Spaarnestad DS 10</t>
  </si>
  <si>
    <t>BD1B18-AC</t>
  </si>
  <si>
    <t>MB1I1-BC</t>
  </si>
  <si>
    <t>BD1B27-AC</t>
  </si>
  <si>
    <t>Concordia, Haastrecht</t>
  </si>
  <si>
    <t>VCH DS 2</t>
  </si>
  <si>
    <t>BD1B33-BD</t>
  </si>
  <si>
    <t>NBD1Q-AB</t>
  </si>
  <si>
    <t>Kalinko HS 1</t>
  </si>
  <si>
    <t>NBH1S-AB</t>
  </si>
  <si>
    <t>NOVO MA 1</t>
  </si>
  <si>
    <t>BH1A10-AB</t>
  </si>
  <si>
    <t>Netwerk JC 1</t>
  </si>
  <si>
    <t>BX1C1-07</t>
  </si>
  <si>
    <t>BD1B33-CD</t>
  </si>
  <si>
    <t>VCH DS 1</t>
  </si>
  <si>
    <t>BD1A04-CD</t>
  </si>
  <si>
    <t>Team thuis</t>
  </si>
  <si>
    <t>H1K-JB</t>
  </si>
  <si>
    <t>H1M-IH-2</t>
  </si>
  <si>
    <t>scheidsrechter (vaardigheidstraining)</t>
  </si>
  <si>
    <t>DS 9</t>
  </si>
  <si>
    <t>DS 7</t>
  </si>
  <si>
    <t>DS 5</t>
  </si>
  <si>
    <t>HS 5</t>
  </si>
  <si>
    <t>MA 5</t>
  </si>
  <si>
    <t>DS 6</t>
  </si>
  <si>
    <t>MA 6</t>
  </si>
  <si>
    <t>HS 6</t>
  </si>
  <si>
    <t>HS 3</t>
  </si>
  <si>
    <t>DS 8</t>
  </si>
  <si>
    <t>DS 10</t>
  </si>
  <si>
    <t>DS 1</t>
  </si>
  <si>
    <t>HS 1</t>
  </si>
  <si>
    <t>HS 2</t>
  </si>
  <si>
    <t>MA 1</t>
  </si>
  <si>
    <t>JC 1</t>
  </si>
  <si>
    <t>DS 4</t>
  </si>
  <si>
    <t>HS 4</t>
  </si>
  <si>
    <t>MA 4</t>
  </si>
  <si>
    <t>DS 2</t>
  </si>
  <si>
    <t>DS 3</t>
  </si>
  <si>
    <t>MA 2</t>
  </si>
  <si>
    <t>MB 1</t>
  </si>
  <si>
    <t>MB 3</t>
  </si>
  <si>
    <t>MA 7</t>
  </si>
  <si>
    <t>JB 1</t>
  </si>
  <si>
    <t>MA 3</t>
  </si>
  <si>
    <t>JB 2</t>
  </si>
  <si>
    <t>MB 4</t>
  </si>
  <si>
    <t>JC 2</t>
  </si>
  <si>
    <t>JA 1</t>
  </si>
  <si>
    <t>MB 6</t>
  </si>
  <si>
    <t>MB 5</t>
  </si>
  <si>
    <t>MB 2</t>
  </si>
  <si>
    <t>MC 3</t>
  </si>
  <si>
    <t>Let op, spelen hoofdklasse</t>
  </si>
  <si>
    <t>MC 5</t>
  </si>
  <si>
    <t>D3R-JE</t>
  </si>
  <si>
    <t>D1N-JE</t>
  </si>
  <si>
    <t>D2P-JE</t>
  </si>
  <si>
    <t>MA1K2-EF</t>
  </si>
  <si>
    <t>D1O-JE</t>
  </si>
  <si>
    <t>D2R-JE</t>
  </si>
  <si>
    <t>D2Q-JE</t>
  </si>
  <si>
    <t>H1K-JE</t>
  </si>
  <si>
    <t>H3N-JE</t>
  </si>
  <si>
    <t>MA2I2-EF</t>
  </si>
  <si>
    <t>MBHC2-CF</t>
  </si>
  <si>
    <t>MB2K2-FA</t>
  </si>
  <si>
    <t>XC2O2-AE</t>
  </si>
  <si>
    <t>Kratos '08 MC 2</t>
  </si>
  <si>
    <t>3CD-AI</t>
  </si>
  <si>
    <t>JA2C2-DB</t>
  </si>
  <si>
    <t>MB2I2-AF</t>
  </si>
  <si>
    <t>Waterlanders MB 1</t>
  </si>
  <si>
    <t>XC3J2-DA</t>
  </si>
  <si>
    <t>MC 6</t>
  </si>
  <si>
    <t>Leython DC XC 1</t>
  </si>
  <si>
    <t>1CD-AI</t>
  </si>
  <si>
    <t>D1N-JI</t>
  </si>
  <si>
    <t>D2R-JI</t>
  </si>
  <si>
    <t>D2Q-JI</t>
  </si>
  <si>
    <t>XC3J2-DB</t>
  </si>
  <si>
    <t>Kalinko MC 5</t>
  </si>
  <si>
    <t>D3R-JI</t>
  </si>
  <si>
    <t>D1O-JI</t>
  </si>
  <si>
    <t>D2P-JI</t>
  </si>
  <si>
    <t>H1K-JI</t>
  </si>
  <si>
    <t>H3M-JI</t>
  </si>
  <si>
    <t>H3N-JI</t>
  </si>
  <si>
    <t>DPE-IH</t>
  </si>
  <si>
    <t>HPE-IH</t>
  </si>
  <si>
    <t>H1M-IH</t>
  </si>
  <si>
    <t xml:space="preserve">DS 1 </t>
  </si>
  <si>
    <t>JB2D2-EF</t>
  </si>
  <si>
    <t>MATA2-AB</t>
  </si>
  <si>
    <t>Limes MA 1</t>
  </si>
  <si>
    <t>Let op, topklasse!</t>
  </si>
  <si>
    <t>XCHC2-CD</t>
  </si>
  <si>
    <t>MC 1</t>
  </si>
  <si>
    <t>3CD-AG</t>
  </si>
  <si>
    <t>JBHB2-BC</t>
  </si>
  <si>
    <t>VSTS JB 1</t>
  </si>
  <si>
    <t>XCHC2-FA</t>
  </si>
  <si>
    <t>Gemini-Kangeroes MC 1</t>
  </si>
  <si>
    <t>MAHC2-DA</t>
  </si>
  <si>
    <t>VV Utrecht MA 2</t>
  </si>
  <si>
    <t>MC 2</t>
  </si>
  <si>
    <t>MBTA2-DF</t>
  </si>
  <si>
    <t>Switch Hooglanderveen MB 1</t>
  </si>
  <si>
    <t>XC1M2-EF</t>
  </si>
  <si>
    <t>Leython DC MC 2</t>
  </si>
  <si>
    <t>XC2O2-AB</t>
  </si>
  <si>
    <t>JA2C2-DA</t>
  </si>
  <si>
    <t>Inter Rijswijk JA 3</t>
  </si>
  <si>
    <t>XC2Q2-AE</t>
  </si>
  <si>
    <t>Zovoc JC 3</t>
  </si>
  <si>
    <t>MBHC2-FB</t>
  </si>
  <si>
    <t>XC1K2-CD</t>
  </si>
  <si>
    <t>2EH-IH</t>
  </si>
  <si>
    <t>MBHC2-CE</t>
  </si>
  <si>
    <t>D1P-IH</t>
  </si>
  <si>
    <t>MA2I2-FD</t>
  </si>
  <si>
    <t>XC1L2-DE</t>
  </si>
  <si>
    <t>MC 4</t>
  </si>
  <si>
    <t>XC3J2-DF</t>
  </si>
  <si>
    <t>WVV XC 1</t>
  </si>
  <si>
    <t>1CD-AG</t>
  </si>
  <si>
    <t>MA2I2-EB</t>
  </si>
  <si>
    <t>MA3D2-CD</t>
  </si>
  <si>
    <t>VollinGo MA 2</t>
  </si>
  <si>
    <t>MB1J2-EF</t>
  </si>
  <si>
    <t>MB2K2-FC</t>
  </si>
  <si>
    <t>D3R-JH</t>
  </si>
  <si>
    <t>D1N-JH</t>
  </si>
  <si>
    <t>H3M-JH</t>
  </si>
  <si>
    <t>MA2J2-ED</t>
  </si>
  <si>
    <t>D1O-JH</t>
  </si>
  <si>
    <t>D2R-JH</t>
  </si>
  <si>
    <t>H1K-JH</t>
  </si>
  <si>
    <t>D2Q-JH</t>
  </si>
  <si>
    <t>H3N-JH</t>
  </si>
  <si>
    <t>DPE-IF</t>
  </si>
  <si>
    <t>HPE-IF</t>
  </si>
  <si>
    <t>H1M-IF</t>
  </si>
  <si>
    <t>JB2D2-EA</t>
  </si>
  <si>
    <t>Aspasia JB 1</t>
  </si>
  <si>
    <t>MATA2-AD</t>
  </si>
  <si>
    <t>XCHC2-CE</t>
  </si>
  <si>
    <t>JBHB2-BA</t>
  </si>
  <si>
    <t>Taurus JB 1</t>
  </si>
  <si>
    <t>XCHC2-FB</t>
  </si>
  <si>
    <t>MAHC2-DF</t>
  </si>
  <si>
    <t>MBTA2-DE</t>
  </si>
  <si>
    <t>Zaanstad MB 1</t>
  </si>
  <si>
    <t>MB2K2-FE</t>
  </si>
  <si>
    <t>XC1M2-EB</t>
  </si>
  <si>
    <t>XC2O2-AF</t>
  </si>
  <si>
    <t>Netwerk MC 2</t>
  </si>
  <si>
    <t>XC2Q2-AB</t>
  </si>
  <si>
    <t>Kalinko JC 2</t>
  </si>
  <si>
    <t>MA2I2-ED</t>
  </si>
  <si>
    <t>MBHC2-FC</t>
  </si>
  <si>
    <t>XC1K2-CE</t>
  </si>
  <si>
    <t>ZVH MC 2</t>
  </si>
  <si>
    <t>3CD-AE</t>
  </si>
  <si>
    <t>2EH-IF</t>
  </si>
  <si>
    <t>MA2J2-EF</t>
  </si>
  <si>
    <t>MA3D2-CB</t>
  </si>
  <si>
    <t>MB1J2-EG</t>
  </si>
  <si>
    <t>MB2I2-AC</t>
  </si>
  <si>
    <t>1CD-AE</t>
  </si>
  <si>
    <t>D1P-IF</t>
  </si>
  <si>
    <t>MA1K2-EC</t>
  </si>
  <si>
    <t>D1O-JG</t>
  </si>
  <si>
    <t>D2R-JG</t>
  </si>
  <si>
    <t>D2Q-JG</t>
  </si>
  <si>
    <t>H3M-JG</t>
  </si>
  <si>
    <t>MB1J2-EC</t>
  </si>
  <si>
    <t>D1N-JG</t>
  </si>
  <si>
    <t>D2P-JG</t>
  </si>
  <si>
    <t>H3N-JG</t>
  </si>
  <si>
    <t>DPE-ID</t>
  </si>
  <si>
    <t>HPE-ID</t>
  </si>
  <si>
    <t>MATA2-AC</t>
  </si>
  <si>
    <t>Dinto MA 1</t>
  </si>
  <si>
    <t>XCHC2-CB</t>
  </si>
  <si>
    <t>XC1L2-DC</t>
  </si>
  <si>
    <t>JB2D2-EB</t>
  </si>
  <si>
    <t>Castellum JB 1</t>
  </si>
  <si>
    <t>XCHC2-FD</t>
  </si>
  <si>
    <t>MAHC2-DB</t>
  </si>
  <si>
    <t>Zovoc MA 1</t>
  </si>
  <si>
    <t>MA3D2-CF</t>
  </si>
  <si>
    <t>MBHC2-CA</t>
  </si>
  <si>
    <t>MB1J2-EA</t>
  </si>
  <si>
    <t>MB2I2-AB</t>
  </si>
  <si>
    <t>JA2C2-DC</t>
  </si>
  <si>
    <t>XC2Q2-AC</t>
  </si>
  <si>
    <t>MBHC2-FD</t>
  </si>
  <si>
    <t>VV Utrecht MB 1</t>
  </si>
  <si>
    <t>XC1K2-CB</t>
  </si>
  <si>
    <t>3CD-AC</t>
  </si>
  <si>
    <t>2EH-ID</t>
  </si>
  <si>
    <t>MA1K2-EB</t>
  </si>
  <si>
    <t>MA2J2-EA</t>
  </si>
  <si>
    <t>XC1M2-ED</t>
  </si>
  <si>
    <t>XC3J2-DG</t>
  </si>
  <si>
    <t>Zovoc MC 4</t>
  </si>
  <si>
    <t>1CD-AC</t>
  </si>
  <si>
    <t>MA2I2-FE</t>
  </si>
  <si>
    <t>D1N-JF</t>
  </si>
  <si>
    <t>D2R-JF</t>
  </si>
  <si>
    <t>D2Q-JF</t>
  </si>
  <si>
    <t>D3R-JF</t>
  </si>
  <si>
    <t>D1O-JF</t>
  </si>
  <si>
    <t>D2P-JF</t>
  </si>
  <si>
    <t>H1K-JF</t>
  </si>
  <si>
    <t>H3M-JF</t>
  </si>
  <si>
    <t>H3N-JF</t>
  </si>
  <si>
    <t>Castellum HS 5</t>
  </si>
  <si>
    <t>DPE-IB</t>
  </si>
  <si>
    <t>HPE-IB</t>
  </si>
  <si>
    <t>H1M-IB</t>
  </si>
  <si>
    <t>MATA2-AF</t>
  </si>
  <si>
    <t>AVV Keistad MA 1</t>
  </si>
  <si>
    <t>XCHC2-CF</t>
  </si>
  <si>
    <t>XC1L2-DF</t>
  </si>
  <si>
    <t>Inter Rijswijk JC 1</t>
  </si>
  <si>
    <t>3CD-AJ</t>
  </si>
  <si>
    <t>D1P-IB</t>
  </si>
  <si>
    <t>JB2D2-EC</t>
  </si>
  <si>
    <t>Leython DC JB 1</t>
  </si>
  <si>
    <t>MAHC2-DE</t>
  </si>
  <si>
    <t>MA2I2-FC</t>
  </si>
  <si>
    <t>MBTA2-DA</t>
  </si>
  <si>
    <t>Dinto MB 1</t>
  </si>
  <si>
    <t>XC1K2-CA</t>
  </si>
  <si>
    <t>XC2Q2-AF</t>
  </si>
  <si>
    <t>VVV Delta JC 1</t>
  </si>
  <si>
    <t>MA1K2-EA</t>
  </si>
  <si>
    <t>Kalinko MA 2</t>
  </si>
  <si>
    <t>MA2J2-EB</t>
  </si>
  <si>
    <t>MBHC2-FE</t>
  </si>
  <si>
    <t>2EH-IB</t>
  </si>
  <si>
    <t>JBHB2-BD</t>
  </si>
  <si>
    <t>VV Utrecht JB 2</t>
  </si>
  <si>
    <t>MBHC2-CD</t>
  </si>
  <si>
    <t>MB2K2-FB</t>
  </si>
  <si>
    <t>Zovoc MB 3</t>
  </si>
  <si>
    <t>XC1M2-EC</t>
  </si>
  <si>
    <t>Ancora RVV MC 2</t>
  </si>
  <si>
    <t>XC2O2-AC</t>
  </si>
  <si>
    <t>1CD-AJ</t>
  </si>
  <si>
    <t>MA3D2-CE</t>
  </si>
  <si>
    <t>VVV Delta MA 3</t>
  </si>
  <si>
    <t>MB1J2-EB</t>
  </si>
  <si>
    <t>MB2I2-AD</t>
  </si>
  <si>
    <t>Castellum MB 2</t>
  </si>
  <si>
    <t>XCHC2-FE</t>
  </si>
  <si>
    <t>MATA2-AE</t>
  </si>
  <si>
    <t>Compaen MA 1</t>
  </si>
  <si>
    <t>XCHC2-CA</t>
  </si>
  <si>
    <t>JBHB2-BE</t>
  </si>
  <si>
    <t>Inter Rijswijk JB 1</t>
  </si>
  <si>
    <t>MAHC2-DC</t>
  </si>
  <si>
    <t>ZVH MA 1</t>
  </si>
  <si>
    <t>MA2J2-EC</t>
  </si>
  <si>
    <t>MBTA2-DB</t>
  </si>
  <si>
    <t>MB2I2-AE</t>
  </si>
  <si>
    <t>Leython DC MB 3</t>
  </si>
  <si>
    <t>XC1M2-EA</t>
  </si>
  <si>
    <t>XC2O2-AD</t>
  </si>
  <si>
    <t>Kalinko MC 4</t>
  </si>
  <si>
    <t>JA2C2-DE</t>
  </si>
  <si>
    <t>VollinGo JA 1</t>
  </si>
  <si>
    <t>JB2D2-ED</t>
  </si>
  <si>
    <t>Scarabee JB 1</t>
  </si>
  <si>
    <t>XC2Q2-AD</t>
  </si>
  <si>
    <t>Inter Rijswijk JC 2</t>
  </si>
  <si>
    <t>MA1K2-ED</t>
  </si>
  <si>
    <t>VHZ MA 1</t>
  </si>
  <si>
    <t>MBHC2-FA</t>
  </si>
  <si>
    <t>XC1K2-CF</t>
  </si>
  <si>
    <t>VELO MC 1</t>
  </si>
  <si>
    <t>XC3J2-DE</t>
  </si>
  <si>
    <t>VVV Delta MC 1</t>
  </si>
  <si>
    <t>MA2I2-EC</t>
  </si>
  <si>
    <t>MA2I2-FB</t>
  </si>
  <si>
    <t>MA3D2-CA</t>
  </si>
  <si>
    <t>Sovicos MA 2</t>
  </si>
  <si>
    <t>MBHC2-CB</t>
  </si>
  <si>
    <t>MB2K2-FD</t>
  </si>
  <si>
    <t>XC1L2-DB</t>
  </si>
  <si>
    <t>XCHC2-FC</t>
  </si>
  <si>
    <t>MA2I2-EA</t>
  </si>
  <si>
    <t>Inter Rijswijk MA 2</t>
  </si>
  <si>
    <t>MA2I2-FA</t>
  </si>
  <si>
    <t>MBTA2-DC</t>
  </si>
  <si>
    <t>Prima Donna Kaas Huizen MB 1</t>
  </si>
  <si>
    <t>XC1L2-DA</t>
  </si>
  <si>
    <t>Kratos '08 JC 1</t>
  </si>
  <si>
    <t>Verplaatst naar 21/1</t>
  </si>
  <si>
    <t>Verplaatst van 10 jan</t>
  </si>
  <si>
    <t>Verplaatst van 28/2 12:30</t>
  </si>
  <si>
    <t>MA 2 verplaatst naar 5/2, officials naar MA 5 op zelfde tijd</t>
  </si>
  <si>
    <t>Verplaatst naar 4/2</t>
  </si>
  <si>
    <t>Verplaatst van 10/1</t>
  </si>
  <si>
    <t>Verplaatst naar 12 feb</t>
  </si>
  <si>
    <t>Verplaatst naar 5 feb</t>
  </si>
  <si>
    <t>Verplaatst van 9/1</t>
  </si>
  <si>
    <t>Verplaatst naar 27/3</t>
  </si>
  <si>
    <t>Was HS 2, Let op, topklasse!</t>
  </si>
  <si>
    <t>Was HS 3, Let op, spelen hoofdklasse</t>
  </si>
  <si>
    <t>Was DS 3, speelt uit</t>
  </si>
  <si>
    <t>Was DS 3, speelt uit. Let op, spelen hoofdklasse</t>
  </si>
  <si>
    <t>BM5B-01</t>
  </si>
  <si>
    <t>Taurus MB 1</t>
  </si>
  <si>
    <t>Was DS 2</t>
  </si>
  <si>
    <t>Verplaatst van 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</si>
</sst>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d\ d/m/yyyy"/>
  </numFmts>
  <fonts count="22">
    <font>
      <sz val="11"/>
      <color theme="1"/>
      <name val="Calibri"/>
      <family val="2"/>
      <scheme val="minor"/>
    </font>
    <font>
      <sz val="11"/>
      <color rgb="FF000000"/>
      <name val="Calibri"/>
      <family val="2"/>
    </font>
    <font>
      <b/>
      <sz val="11"/>
      <color rgb="FF000000"/>
      <name val="Calibri"/>
      <family val="2"/>
    </font>
    <font>
      <b/>
      <sz val="11"/>
      <color theme="0"/>
      <name val="Calibri"/>
      <family val="2"/>
    </font>
    <font>
      <sz val="11"/>
      <color rgb="FF000000"/>
      <name val="Calibri"/>
      <family val="2"/>
    </font>
    <font>
      <sz val="11"/>
      <color rgb="FFFF0000"/>
      <name val="Calibri"/>
      <family val="2"/>
    </font>
    <font>
      <sz val="11"/>
      <color theme="1"/>
      <name val="Calibri"/>
      <family val="2"/>
      <scheme val="minor"/>
    </font>
    <font>
      <sz val="11"/>
      <color rgb="FF000000"/>
      <name val="Calibri"/>
      <family val="2"/>
    </font>
    <font>
      <sz val="11"/>
      <color indexed="8"/>
      <name val="Helvetica Neue"/>
    </font>
    <font>
      <sz val="11"/>
      <color rgb="FFFFC000"/>
      <name val="Helvetica Neue"/>
    </font>
    <font>
      <sz val="11"/>
      <color indexed="9"/>
      <name val="Helvetica Neue"/>
    </font>
    <font>
      <sz val="11"/>
      <name val="Calibri"/>
      <family val="2"/>
    </font>
    <font>
      <b/>
      <sz val="11"/>
      <color rgb="FFFF0000"/>
      <name val="Calibri"/>
      <family val="2"/>
    </font>
    <font>
      <b/>
      <sz val="11"/>
      <color rgb="FFFF0000"/>
      <name val="Calibri"/>
      <family val="2"/>
      <scheme val="minor"/>
    </font>
    <font>
      <sz val="11"/>
      <name val="Calibri"/>
      <family val="2"/>
      <scheme val="minor"/>
    </font>
    <font>
      <strike/>
      <sz val="11"/>
      <color theme="1"/>
      <name val="Calibri"/>
      <family val="2"/>
      <scheme val="minor"/>
    </font>
    <font>
      <b/>
      <sz val="11"/>
      <color theme="5" tint="-0.249977111117893"/>
      <name val="Calibri"/>
      <family val="2"/>
      <scheme val="minor"/>
    </font>
    <font>
      <b/>
      <sz val="11"/>
      <color theme="5" tint="-0.249977111117893"/>
      <name val="Calibri"/>
      <family val="2"/>
    </font>
    <font>
      <strike/>
      <sz val="11"/>
      <name val="Calibri"/>
      <family val="2"/>
      <scheme val="minor"/>
    </font>
    <font>
      <strike/>
      <sz val="11"/>
      <name val="Calibri"/>
      <family val="2"/>
    </font>
    <font>
      <strike/>
      <sz val="11"/>
      <color rgb="FF000000"/>
      <name val="Calibri"/>
      <family val="2"/>
    </font>
    <font>
      <strike/>
      <sz val="11"/>
      <color theme="1"/>
      <name val="Calibri"/>
      <family val="2"/>
    </font>
  </fonts>
  <fills count="4">
    <fill>
      <patternFill patternType="none"/>
    </fill>
    <fill>
      <patternFill patternType="gray125"/>
    </fill>
    <fill>
      <patternFill patternType="solid">
        <fgColor rgb="FFE48A1C"/>
        <bgColor indexed="64"/>
      </patternFill>
    </fill>
    <fill>
      <patternFill patternType="solid">
        <fgColor theme="1" tint="0.499984740745262"/>
        <bgColor indexed="64"/>
      </patternFill>
    </fill>
  </fills>
  <borders count="4">
    <border>
      <left/>
      <right/>
      <top/>
      <bottom/>
      <diagonal/>
    </border>
    <border>
      <left style="thin">
        <color indexed="11"/>
      </left>
      <right/>
      <top style="thin">
        <color indexed="11"/>
      </top>
      <bottom/>
      <diagonal/>
    </border>
    <border>
      <left/>
      <right/>
      <top style="thin">
        <color indexed="11"/>
      </top>
      <bottom/>
      <diagonal/>
    </border>
    <border>
      <left style="thin">
        <color indexed="11"/>
      </left>
      <right/>
      <top/>
      <bottom/>
      <diagonal/>
    </border>
  </borders>
  <cellStyleXfs count="8">
    <xf numFmtId="0" fontId="0" fillId="0" borderId="0"/>
    <xf numFmtId="0" fontId="1" fillId="0" borderId="0"/>
    <xf numFmtId="0" fontId="4" fillId="0" borderId="0"/>
    <xf numFmtId="0" fontId="6" fillId="0" borderId="0"/>
    <xf numFmtId="0" fontId="7" fillId="0" borderId="0"/>
    <xf numFmtId="0" fontId="8" fillId="0" borderId="0" applyNumberFormat="0" applyFill="0" applyBorder="0" applyProtection="0">
      <alignment vertical="top"/>
    </xf>
    <xf numFmtId="0" fontId="6" fillId="0" borderId="0"/>
    <xf numFmtId="0" fontId="1" fillId="0" borderId="0"/>
  </cellStyleXfs>
  <cellXfs count="43">
    <xf numFmtId="0" fontId="0" fillId="0" borderId="0" xfId="0"/>
    <xf numFmtId="0" fontId="2" fillId="0" borderId="0" xfId="1" applyFont="1"/>
    <xf numFmtId="0" fontId="3" fillId="0" borderId="0" xfId="1" applyFont="1"/>
    <xf numFmtId="0" fontId="1" fillId="0" borderId="0" xfId="1"/>
    <xf numFmtId="20" fontId="0" fillId="0" borderId="0" xfId="0" applyNumberFormat="1"/>
    <xf numFmtId="0" fontId="2" fillId="0" borderId="0" xfId="0" applyFont="1"/>
    <xf numFmtId="0" fontId="9" fillId="2" borderId="1" xfId="5" applyNumberFormat="1" applyFont="1" applyFill="1" applyBorder="1" applyAlignment="1"/>
    <xf numFmtId="0" fontId="9" fillId="2" borderId="2" xfId="5" applyNumberFormat="1" applyFont="1" applyFill="1" applyBorder="1" applyAlignment="1"/>
    <xf numFmtId="0" fontId="9" fillId="2" borderId="0" xfId="5" applyNumberFormat="1" applyFont="1" applyFill="1" applyBorder="1" applyAlignment="1"/>
    <xf numFmtId="0" fontId="10" fillId="0" borderId="0" xfId="5" applyNumberFormat="1" applyFont="1" applyAlignment="1"/>
    <xf numFmtId="0" fontId="9" fillId="2" borderId="3" xfId="5" applyNumberFormat="1" applyFont="1" applyFill="1" applyBorder="1" applyAlignment="1"/>
    <xf numFmtId="164" fontId="0" fillId="0" borderId="0" xfId="0" applyNumberFormat="1"/>
    <xf numFmtId="0" fontId="11" fillId="0" borderId="0" xfId="1" applyFont="1"/>
    <xf numFmtId="164" fontId="2" fillId="0" borderId="0" xfId="0" applyNumberFormat="1" applyFont="1"/>
    <xf numFmtId="0" fontId="5" fillId="0" borderId="0" xfId="1" applyFont="1"/>
    <xf numFmtId="0" fontId="12" fillId="0" borderId="0" xfId="1" applyFont="1"/>
    <xf numFmtId="164" fontId="13" fillId="0" borderId="0" xfId="0" applyNumberFormat="1" applyFont="1"/>
    <xf numFmtId="20" fontId="13" fillId="0" borderId="0" xfId="0" applyNumberFormat="1" applyFont="1"/>
    <xf numFmtId="0" fontId="13" fillId="0" borderId="0" xfId="0" applyFont="1"/>
    <xf numFmtId="164" fontId="14" fillId="0" borderId="0" xfId="0" applyNumberFormat="1" applyFont="1"/>
    <xf numFmtId="20" fontId="14" fillId="0" borderId="0" xfId="0" applyNumberFormat="1" applyFont="1"/>
    <xf numFmtId="0" fontId="14" fillId="0" borderId="0" xfId="0" applyFont="1"/>
    <xf numFmtId="164" fontId="15" fillId="3" borderId="0" xfId="0" applyNumberFormat="1" applyFont="1" applyFill="1"/>
    <xf numFmtId="20" fontId="15" fillId="3" borderId="0" xfId="0" applyNumberFormat="1" applyFont="1" applyFill="1"/>
    <xf numFmtId="0" fontId="15" fillId="3" borderId="0" xfId="0" applyFont="1" applyFill="1"/>
    <xf numFmtId="164" fontId="16" fillId="0" borderId="0" xfId="0" applyNumberFormat="1" applyFont="1"/>
    <xf numFmtId="20" fontId="16" fillId="0" borderId="0" xfId="0" applyNumberFormat="1" applyFont="1"/>
    <xf numFmtId="0" fontId="16" fillId="0" borderId="0" xfId="0" applyFont="1"/>
    <xf numFmtId="0" fontId="17" fillId="0" borderId="0" xfId="1" applyFont="1"/>
    <xf numFmtId="164" fontId="2" fillId="0" borderId="0" xfId="7" applyNumberFormat="1" applyFont="1"/>
    <xf numFmtId="0" fontId="2" fillId="0" borderId="0" xfId="7" applyFont="1"/>
    <xf numFmtId="0" fontId="1" fillId="0" borderId="0" xfId="7"/>
    <xf numFmtId="164" fontId="1" fillId="0" borderId="0" xfId="7" applyNumberFormat="1"/>
    <xf numFmtId="20" fontId="1" fillId="0" borderId="0" xfId="7" applyNumberFormat="1"/>
    <xf numFmtId="164" fontId="18" fillId="0" borderId="0" xfId="0" applyNumberFormat="1" applyFont="1"/>
    <xf numFmtId="20" fontId="18" fillId="0" borderId="0" xfId="0" applyNumberFormat="1" applyFont="1"/>
    <xf numFmtId="0" fontId="18" fillId="0" borderId="0" xfId="0" applyFont="1"/>
    <xf numFmtId="0" fontId="19" fillId="0" borderId="0" xfId="1" applyFont="1"/>
    <xf numFmtId="164" fontId="15" fillId="0" borderId="0" xfId="0" applyNumberFormat="1" applyFont="1"/>
    <xf numFmtId="20" fontId="15" fillId="0" borderId="0" xfId="0" applyNumberFormat="1" applyFont="1"/>
    <xf numFmtId="0" fontId="15" fillId="0" borderId="0" xfId="0" applyFont="1"/>
    <xf numFmtId="0" fontId="20" fillId="0" borderId="0" xfId="1" applyFont="1"/>
    <xf numFmtId="0" fontId="21" fillId="0" borderId="0" xfId="1" applyFont="1"/>
  </cellXfs>
  <cellStyles count="8">
    <cellStyle name="Standaard" xfId="0" builtinId="0"/>
    <cellStyle name="Standaard 15" xfId="3" xr:uid="{C72CD72D-9EF5-4C42-9304-C3C8913C3925}"/>
    <cellStyle name="Standaard 2" xfId="2" xr:uid="{AA00265E-631E-4377-A67A-C442034CFF42}"/>
    <cellStyle name="Standaard 2 2" xfId="5" xr:uid="{F1633D30-7C15-42DA-9828-6ABA4E5AA5D8}"/>
    <cellStyle name="Standaard 2 3" xfId="1" xr:uid="{1A432B33-B754-4498-8CFB-9726BB6D1921}"/>
    <cellStyle name="Standaard 20" xfId="6" xr:uid="{4378832E-0316-4E6B-838B-2CC2DE98DE01}"/>
    <cellStyle name="Standaard 3" xfId="4" xr:uid="{01E43774-9C81-4CBE-BF87-2CCB058CD1E6}"/>
    <cellStyle name="Standaard 3 2" xfId="7" xr:uid="{7F52291D-E2B9-40F5-A99B-EE369093E7F5}"/>
  </cellStyles>
  <dxfs count="5">
    <dxf>
      <fill>
        <patternFill>
          <bgColor theme="0" tint="-0.14996795556505021"/>
        </patternFill>
      </fill>
      <border>
        <left style="thin">
          <color theme="0"/>
        </left>
        <right style="thin">
          <color theme="0"/>
        </right>
        <top style="thin">
          <color theme="0"/>
        </top>
        <bottom style="thin">
          <color theme="0"/>
        </bottom>
      </border>
    </dxf>
    <dxf>
      <border>
        <top/>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45721</xdr:colOff>
      <xdr:row>0</xdr:row>
      <xdr:rowOff>95249</xdr:rowOff>
    </xdr:from>
    <xdr:to>
      <xdr:col>13</xdr:col>
      <xdr:colOff>502921</xdr:colOff>
      <xdr:row>21</xdr:row>
      <xdr:rowOff>228600</xdr:rowOff>
    </xdr:to>
    <xdr:sp macro="" textlink="">
      <xdr:nvSpPr>
        <xdr:cNvPr id="2" name="Text Box 1">
          <a:extLst>
            <a:ext uri="{FF2B5EF4-FFF2-40B4-BE49-F238E27FC236}">
              <a16:creationId xmlns:a16="http://schemas.microsoft.com/office/drawing/2014/main" id="{968E4BD2-E9BE-4C40-B09C-1D7C29E55F8E}"/>
            </a:ext>
          </a:extLst>
        </xdr:cNvPr>
        <xdr:cNvSpPr txBox="1">
          <a:spLocks noChangeArrowheads="1"/>
        </xdr:cNvSpPr>
      </xdr:nvSpPr>
      <xdr:spPr bwMode="auto">
        <a:xfrm>
          <a:off x="45721" y="95249"/>
          <a:ext cx="10660380" cy="5779771"/>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lnSpc>
              <a:spcPts val="1300"/>
            </a:lnSpc>
            <a:defRPr sz="1000"/>
          </a:pPr>
          <a:r>
            <a:rPr lang="en-GB" sz="1200" b="1" i="0" u="none" strike="noStrike" baseline="0">
              <a:solidFill>
                <a:srgbClr val="000000"/>
              </a:solidFill>
              <a:latin typeface="Arial"/>
              <a:cs typeface="Arial"/>
            </a:rPr>
            <a:t>Uitleg</a:t>
          </a:r>
          <a:endParaRPr lang="en-GB" sz="1100" b="1" i="0" u="none" strike="noStrike" baseline="0">
            <a:solidFill>
              <a:srgbClr val="000000"/>
            </a:solidFill>
            <a:latin typeface="Arial"/>
            <a:cs typeface="Arial"/>
          </a:endParaRPr>
        </a:p>
        <a:p>
          <a:pPr algn="l" rtl="0">
            <a:lnSpc>
              <a:spcPts val="1200"/>
            </a:lnSpc>
            <a:defRPr sz="1000"/>
          </a:pPr>
          <a:endParaRPr lang="en-GB" sz="1100" b="0" i="0" u="none" strike="noStrike" baseline="0">
            <a:solidFill>
              <a:srgbClr val="000000"/>
            </a:solidFill>
            <a:latin typeface="Arial"/>
            <a:cs typeface="Arial"/>
          </a:endParaRPr>
        </a:p>
        <a:p>
          <a:pPr algn="l" rtl="0">
            <a:lnSpc>
              <a:spcPts val="1200"/>
            </a:lnSpc>
            <a:defRPr sz="1000"/>
          </a:pPr>
          <a:r>
            <a:rPr lang="en-GB" sz="1100" b="0" i="0" u="none" strike="noStrike" baseline="0">
              <a:solidFill>
                <a:srgbClr val="000000"/>
              </a:solidFill>
              <a:latin typeface="Arial"/>
              <a:cs typeface="Arial"/>
            </a:rPr>
            <a:t>Dit is het officialschema voor de speelweken tot en met april 2026. </a:t>
          </a:r>
        </a:p>
        <a:p>
          <a:pPr algn="l" rtl="0">
            <a:lnSpc>
              <a:spcPts val="1200"/>
            </a:lnSpc>
            <a:defRPr sz="1000"/>
          </a:pPr>
          <a:endParaRPr lang="en-GB" sz="1100" b="0" i="0" u="none" strike="noStrike" baseline="0">
            <a:solidFill>
              <a:srgbClr val="000000"/>
            </a:solidFill>
            <a:latin typeface="Arial"/>
            <a:cs typeface="Arial"/>
          </a:endParaRPr>
        </a:p>
        <a:p>
          <a:pPr algn="l" rtl="0">
            <a:lnSpc>
              <a:spcPts val="1200"/>
            </a:lnSpc>
            <a:defRPr sz="1000"/>
          </a:pPr>
          <a:r>
            <a:rPr lang="en-GB" sz="1100" b="0" i="0" u="none" strike="noStrike" baseline="0">
              <a:solidFill>
                <a:srgbClr val="000000"/>
              </a:solidFill>
              <a:latin typeface="Arial"/>
              <a:cs typeface="Arial"/>
            </a:rPr>
            <a:t>Dit seizoen continueert met het officialbeleid dat is aangenomen op de ALV van VV Haaglanden in 2014/2015. De hierna volgende uitgangspunten blijven in ieder geval geldig. Je wordt als team ingedeeld en bent ook als team verantwoordelijk. Elk team heeft de verantwoordelijkheid en de verplichting om op het eigen niveau scheidsrechters te leveren. De indeling houdt rekening met het aantal teamleden en de vrijwilligers in het team. Vrijwilligers worden niet meegerekend. Op die manier verdelen we de beurten eerlijk over de hele vereniging. Een groot team betekent dus meer beurten dan een klein team. En een team dat veel vrijwilligers levert krijgt minder beurten dan een team zonder vrijwilligers. Het team maakt zelf afspraken over hoe de beurten intern verdeeld worden.</a:t>
          </a:r>
        </a:p>
        <a:p>
          <a:pPr algn="l" rtl="0">
            <a:lnSpc>
              <a:spcPts val="1200"/>
            </a:lnSpc>
            <a:defRPr sz="1000"/>
          </a:pPr>
          <a:endParaRPr lang="en-GB" sz="1100" b="0" i="0" u="none" strike="noStrike" baseline="0">
            <a:solidFill>
              <a:srgbClr val="000000"/>
            </a:solidFill>
            <a:latin typeface="Arial"/>
            <a:cs typeface="Arial"/>
          </a:endParaRPr>
        </a:p>
        <a:p>
          <a:pPr algn="l" rtl="0">
            <a:lnSpc>
              <a:spcPts val="1200"/>
            </a:lnSpc>
            <a:defRPr sz="1000"/>
          </a:pPr>
          <a:r>
            <a:rPr lang="en-GB" sz="1100" b="0" i="0" u="none" strike="noStrike" baseline="0">
              <a:solidFill>
                <a:srgbClr val="000000"/>
              </a:solidFill>
              <a:latin typeface="Arial"/>
              <a:cs typeface="Arial"/>
            </a:rPr>
            <a:t>Merk op dat door de opzet van het wedstrijdprogramma het dit jaar helaas vaker voorkomt dat je op een officialbeurt moet doen op een avond/dag dat je zelf niet speelt. </a:t>
          </a:r>
        </a:p>
        <a:p>
          <a:pPr algn="l" rtl="0">
            <a:lnSpc>
              <a:spcPts val="1200"/>
            </a:lnSpc>
            <a:defRPr sz="1000"/>
          </a:pPr>
          <a:endParaRPr lang="en-GB" sz="1100" b="0" i="0" u="none" strike="noStrike" baseline="0">
            <a:solidFill>
              <a:srgbClr val="000000"/>
            </a:solidFill>
            <a:latin typeface="Arial"/>
            <a:cs typeface="Arial"/>
          </a:endParaRPr>
        </a:p>
        <a:p>
          <a:pPr algn="l" rtl="0">
            <a:lnSpc>
              <a:spcPts val="1200"/>
            </a:lnSpc>
            <a:defRPr sz="1000"/>
          </a:pPr>
          <a:r>
            <a:rPr lang="en-GB" sz="1100" b="0" i="0" u="none" strike="noStrike" baseline="0">
              <a:solidFill>
                <a:srgbClr val="000000"/>
              </a:solidFill>
              <a:latin typeface="Arial"/>
              <a:cs typeface="Arial"/>
            </a:rPr>
            <a:t>Nieuw vanaf seizoen 2025/2026 is dat ouders de telbeurten bij C en B-wedstrijden verzorgen. De C, B en A-jeugd worden wel ingedeeld om te tellen of fluiten bij andere jeugdwedstrijden. </a:t>
          </a:r>
          <a:br>
            <a:rPr lang="en-GB" sz="1100" b="0" i="0" u="none" strike="noStrike" baseline="0">
              <a:solidFill>
                <a:srgbClr val="000000"/>
              </a:solidFill>
              <a:latin typeface="Arial"/>
              <a:cs typeface="Arial"/>
            </a:rPr>
          </a:br>
          <a:endParaRPr lang="en-GB" sz="1100" b="0" i="0"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Als je als team geen official kunt leveren op de dag dat je bent ingedeeld ben je</a:t>
          </a:r>
          <a:r>
            <a:rPr lang="en-GB" sz="1100" b="0" i="0" u="none" strike="noStrike" baseline="0">
              <a:solidFill>
                <a:srgbClr val="FF0000"/>
              </a:solidFill>
              <a:latin typeface="Arial"/>
              <a:cs typeface="Arial"/>
            </a:rPr>
            <a:t> </a:t>
          </a:r>
          <a:r>
            <a:rPr lang="en-GB" sz="1100" b="1" i="0" u="none" strike="noStrike" baseline="0">
              <a:solidFill>
                <a:srgbClr val="FF0000"/>
              </a:solidFill>
              <a:latin typeface="Arial"/>
              <a:cs typeface="Arial"/>
            </a:rPr>
            <a:t>als team verantwoordelijk</a:t>
          </a:r>
          <a:r>
            <a:rPr lang="en-GB" sz="1100" b="0" i="0" u="none" strike="noStrike" baseline="0">
              <a:solidFill>
                <a:srgbClr val="000000"/>
              </a:solidFill>
              <a:latin typeface="Arial"/>
              <a:cs typeface="Arial"/>
            </a:rPr>
            <a:t> voor het regelen van een vervanger. Als je niet komt opdagen dupeer je niet alleen je medeverenigingsleden, maar krijgt je team ook een boete. Bij de eerste keer niet opkomen van jouw team, moet je een beurt overnemen van het team dat dit voor jullie opgelost heeft. Bij de tweede keer niet opkomen geldt daarnaast een boete van </a:t>
          </a:r>
          <a:r>
            <a:rPr lang="en-GB" sz="1400" b="1" i="0" u="none" strike="noStrike" baseline="0">
              <a:solidFill>
                <a:srgbClr val="FF0000"/>
              </a:solidFill>
              <a:latin typeface="Arial"/>
              <a:cs typeface="Arial"/>
            </a:rPr>
            <a:t>€ 50.00</a:t>
          </a:r>
          <a:r>
            <a:rPr lang="en-GB" sz="1100" b="0" i="0" u="none" strike="noStrike" baseline="0">
              <a:solidFill>
                <a:srgbClr val="000000"/>
              </a:solidFill>
              <a:latin typeface="Arial"/>
              <a:cs typeface="Arial"/>
            </a:rPr>
            <a:t>. </a:t>
          </a:r>
        </a:p>
        <a:p>
          <a:pPr algn="l" rtl="0">
            <a:lnSpc>
              <a:spcPts val="1200"/>
            </a:lnSpc>
            <a:defRPr sz="1000"/>
          </a:pPr>
          <a:endParaRPr lang="en-GB" sz="1100" b="0" i="0" u="none" strike="noStrike" baseline="0">
            <a:solidFill>
              <a:srgbClr val="000000"/>
            </a:solidFill>
            <a:latin typeface="Arial"/>
            <a:ea typeface="+mn-ea"/>
            <a:cs typeface="Arial"/>
          </a:endParaRPr>
        </a:p>
        <a:p>
          <a:pPr algn="l" rtl="0">
            <a:lnSpc>
              <a:spcPts val="1200"/>
            </a:lnSpc>
            <a:defRPr sz="1000"/>
          </a:pPr>
          <a:r>
            <a:rPr lang="en-GB" sz="1100" b="0" i="0" u="none" strike="noStrike" baseline="0">
              <a:solidFill>
                <a:srgbClr val="000000"/>
              </a:solidFill>
              <a:latin typeface="Arial"/>
              <a:ea typeface="+mn-ea"/>
              <a:cs typeface="Arial"/>
            </a:rPr>
            <a:t>Op de </a:t>
          </a:r>
          <a:r>
            <a:rPr lang="en-GB" sz="1100" b="0" i="0" u="sng" strike="noStrike" baseline="0">
              <a:solidFill>
                <a:srgbClr val="002060"/>
              </a:solidFill>
              <a:latin typeface="Arial"/>
              <a:ea typeface="+mn-ea"/>
              <a:cs typeface="Arial"/>
            </a:rPr>
            <a:t>Nevobo site</a:t>
          </a:r>
          <a:r>
            <a:rPr lang="en-GB" sz="1100" b="0" i="0" u="none" strike="noStrike" baseline="0">
              <a:solidFill>
                <a:srgbClr val="000000"/>
              </a:solidFill>
              <a:latin typeface="Arial"/>
              <a:ea typeface="+mn-ea"/>
              <a:cs typeface="Arial"/>
            </a:rPr>
            <a:t> (https://cdn.nevobo.nl/files/L3.3.-Bevoegdheid-tot-leiden-van-wedstrijden_2024-06-12-081032_kvph.pdf) is te vinden welke scheidsrechterslicentie / -opleiding je nodig hebt voor welk niveau. Als je als team niet de juiste licentie hebt: zorg dat je 'm krijgt. Tot die tijd kun je je beurt ruilen met een ander team. Maar je blijft daar zelf voor verantwoordelijk! We werken weer met 'live' dwf, dit jaar voor HS 1, DS 1 en voor DS 2. Voor informatie over het digitale wedstrijdformulier (dwf), zie: https://www.nevobo.nl/wedstrijdsport/regelgeving/digitaal-wedstrijd-formulier/. Let op dat je als officials </a:t>
          </a:r>
          <a:r>
            <a:rPr lang="en-GB" sz="1100" b="0" i="0" u="sng" strike="noStrike" baseline="0">
              <a:solidFill>
                <a:srgbClr val="000000"/>
              </a:solidFill>
              <a:latin typeface="Arial"/>
              <a:ea typeface="+mn-ea"/>
              <a:cs typeface="Arial"/>
            </a:rPr>
            <a:t>altijd</a:t>
          </a:r>
          <a:r>
            <a:rPr lang="en-GB" sz="1100" b="0" i="0" u="none" strike="noStrike" baseline="0">
              <a:solidFill>
                <a:srgbClr val="000000"/>
              </a:solidFill>
              <a:latin typeface="Arial"/>
              <a:ea typeface="+mn-ea"/>
              <a:cs typeface="Arial"/>
            </a:rPr>
            <a:t> ook de setstanden in het dwf invoert, controleert en laat akkorderen.</a:t>
          </a:r>
        </a:p>
        <a:p>
          <a:pPr algn="l" rtl="0">
            <a:lnSpc>
              <a:spcPts val="1200"/>
            </a:lnSpc>
            <a:defRPr sz="1000"/>
          </a:pPr>
          <a:endParaRPr lang="en-GB" sz="1100" b="0" i="0" u="none" strike="noStrike" baseline="0">
            <a:solidFill>
              <a:srgbClr val="000000"/>
            </a:solidFill>
            <a:latin typeface="Arial"/>
            <a:ea typeface="+mn-ea"/>
            <a:cs typeface="Arial"/>
          </a:endParaRPr>
        </a:p>
        <a:p>
          <a:pPr algn="l" rtl="0">
            <a:lnSpc>
              <a:spcPts val="1200"/>
            </a:lnSpc>
            <a:defRPr sz="1000"/>
          </a:pPr>
          <a:r>
            <a:rPr lang="en-GB" sz="1100" b="0" i="0" u="none" strike="noStrike" baseline="0">
              <a:solidFill>
                <a:srgbClr val="000000"/>
              </a:solidFill>
              <a:latin typeface="Arial"/>
              <a:ea typeface="+mn-ea"/>
              <a:cs typeface="Arial"/>
            </a:rPr>
            <a:t>MA 1 speelt Topklasse en daarvoor moet je als scheidsrechter de vaardigheidstoets hebben gedaan. MB 1, MC 1, JB 1 en JC 1 spelen hoofdklasse. Daarvoor is formeel alleen een spelregeltoets nodig. Maar deze kids spelen op hoog niveau, houd daar rekening mee bij het indelen!</a:t>
          </a:r>
        </a:p>
        <a:p>
          <a:pPr algn="l" rtl="0">
            <a:lnSpc>
              <a:spcPts val="1200"/>
            </a:lnSpc>
            <a:defRPr sz="1000"/>
          </a:pPr>
          <a:endParaRPr lang="en-GB" sz="1100" b="0" i="0" u="none" strike="noStrike" baseline="0">
            <a:solidFill>
              <a:srgbClr val="000000"/>
            </a:solidFill>
            <a:latin typeface="Arial"/>
            <a:cs typeface="Arial"/>
          </a:endParaRPr>
        </a:p>
        <a:p>
          <a:pPr algn="l" rtl="0">
            <a:lnSpc>
              <a:spcPts val="1200"/>
            </a:lnSpc>
            <a:defRPr sz="1000"/>
          </a:pPr>
          <a:r>
            <a:rPr lang="en-GB" sz="1100" b="0" i="0" u="none" strike="noStrike" baseline="0">
              <a:solidFill>
                <a:srgbClr val="000000"/>
              </a:solidFill>
              <a:latin typeface="Arial"/>
              <a:cs typeface="Arial"/>
            </a:rPr>
            <a:t>Zorg dat je ten minste 15 minuten van te voren aanwezig bent. </a:t>
          </a:r>
        </a:p>
        <a:p>
          <a:pPr algn="l" rtl="0">
            <a:lnSpc>
              <a:spcPts val="1200"/>
            </a:lnSpc>
            <a:defRPr sz="1000"/>
          </a:pPr>
          <a:endParaRPr lang="en-GB" sz="1100" b="0" i="0" u="none" strike="noStrike" baseline="0">
            <a:solidFill>
              <a:srgbClr val="000000"/>
            </a:solidFill>
            <a:latin typeface="Arial"/>
            <a:cs typeface="Arial"/>
          </a:endParaRPr>
        </a:p>
        <a:p>
          <a:pPr algn="l" rtl="0">
            <a:lnSpc>
              <a:spcPts val="1200"/>
            </a:lnSpc>
            <a:defRPr sz="1000"/>
          </a:pPr>
          <a:endParaRPr lang="en-GB" sz="1100" b="0" i="0" u="none" strike="noStrike" baseline="0">
            <a:solidFill>
              <a:srgbClr val="000000"/>
            </a:solidFill>
            <a:latin typeface="Arial"/>
            <a:cs typeface="Arial"/>
          </a:endParaRPr>
        </a:p>
        <a:p>
          <a:pPr algn="l" rtl="0">
            <a:lnSpc>
              <a:spcPts val="1200"/>
            </a:lnSpc>
            <a:defRPr sz="1000"/>
          </a:pPr>
          <a:r>
            <a:rPr lang="en-GB" sz="1100" b="1" i="0" u="none" strike="noStrike" baseline="0">
              <a:solidFill>
                <a:srgbClr val="000000"/>
              </a:solidFill>
              <a:latin typeface="Arial"/>
              <a:cs typeface="Arial"/>
            </a:rPr>
            <a:t>Handigheden</a:t>
          </a:r>
        </a:p>
        <a:p>
          <a:pPr algn="l" rtl="0">
            <a:lnSpc>
              <a:spcPts val="1200"/>
            </a:lnSpc>
            <a:defRPr sz="1000"/>
          </a:pPr>
          <a:endParaRPr lang="en-GB" sz="1100" b="0" i="0" u="none" strike="noStrike" baseline="0">
            <a:solidFill>
              <a:srgbClr val="000000"/>
            </a:solidFill>
            <a:latin typeface="Arial"/>
            <a:cs typeface="Arial"/>
          </a:endParaRPr>
        </a:p>
        <a:p>
          <a:pPr algn="l" rtl="0">
            <a:lnSpc>
              <a:spcPts val="1200"/>
            </a:lnSpc>
            <a:defRPr sz="1000"/>
          </a:pPr>
          <a:r>
            <a:rPr lang="en-GB" sz="1100" b="0" i="0" u="none" strike="noStrike" baseline="0">
              <a:solidFill>
                <a:srgbClr val="000000"/>
              </a:solidFill>
              <a:latin typeface="Arial"/>
              <a:cs typeface="Arial"/>
            </a:rPr>
            <a:t>Je kan door op het pijltje naast team te drukken je eigen team selecteren. Je krijgt dan een selectie met alleen de beurten van je team. </a:t>
          </a:r>
        </a:p>
        <a:p>
          <a:pPr algn="l" rtl="0">
            <a:lnSpc>
              <a:spcPts val="1200"/>
            </a:lnSpc>
            <a:defRPr sz="1000"/>
          </a:pPr>
          <a:endParaRPr lang="en-GB" sz="1100" b="0" i="0" u="none" strike="noStrike" baseline="0">
            <a:solidFill>
              <a:srgbClr val="000000"/>
            </a:solidFill>
            <a:latin typeface="Arial"/>
            <a:cs typeface="Arial"/>
          </a:endParaRPr>
        </a:p>
        <a:p>
          <a:pPr algn="l" rtl="0">
            <a:lnSpc>
              <a:spcPts val="1200"/>
            </a:lnSpc>
            <a:defRPr sz="1000"/>
          </a:pPr>
          <a:endParaRPr lang="en-GB" sz="1100" b="0" i="0" u="none" strike="noStrike" baseline="0">
            <a:solidFill>
              <a:srgbClr val="000000"/>
            </a:solidFill>
            <a:latin typeface="Arial"/>
            <a:cs typeface="Arial"/>
          </a:endParaRPr>
        </a:p>
        <a:p>
          <a:pPr algn="l" rtl="0">
            <a:lnSpc>
              <a:spcPts val="1200"/>
            </a:lnSpc>
            <a:defRPr sz="1000"/>
          </a:pPr>
          <a:r>
            <a:rPr lang="en-GB" sz="1100" b="0" i="0" u="none" strike="noStrike" baseline="0">
              <a:solidFill>
                <a:srgbClr val="000000"/>
              </a:solidFill>
              <a:latin typeface="Arial"/>
              <a:cs typeface="Arial"/>
            </a:rPr>
            <a:t>We willen jullie alvast bedanken voor jullie inzet dit seizoen!</a:t>
          </a:r>
        </a:p>
        <a:p>
          <a:pPr algn="l" rtl="0">
            <a:lnSpc>
              <a:spcPts val="1200"/>
            </a:lnSpc>
            <a:defRPr sz="1000"/>
          </a:pPr>
          <a:endParaRPr lang="en-GB" sz="1100" b="0" i="0" u="none" strike="noStrike" baseline="0">
            <a:solidFill>
              <a:srgbClr val="000000"/>
            </a:solidFill>
            <a:latin typeface="Arial"/>
            <a:cs typeface="Arial"/>
          </a:endParaRPr>
        </a:p>
        <a:p>
          <a:pPr algn="l" rtl="0">
            <a:lnSpc>
              <a:spcPts val="1200"/>
            </a:lnSpc>
            <a:defRPr sz="1000"/>
          </a:pPr>
          <a:endParaRPr lang="en-GB" sz="1100" b="0" i="0" u="none" strike="noStrike" baseline="0">
            <a:solidFill>
              <a:srgbClr val="000000"/>
            </a:solidFill>
            <a:latin typeface="Arial"/>
            <a:cs typeface="Arial"/>
          </a:endParaRPr>
        </a:p>
        <a:p>
          <a:pPr algn="l" rtl="0">
            <a:lnSpc>
              <a:spcPts val="1200"/>
            </a:lnSpc>
            <a:defRPr sz="1000"/>
          </a:pPr>
          <a:r>
            <a:rPr lang="en-GB" sz="1100" b="0" i="0" u="none" strike="noStrike" baseline="0">
              <a:solidFill>
                <a:srgbClr val="000000"/>
              </a:solidFill>
              <a:latin typeface="Arial"/>
              <a:cs typeface="Arial"/>
            </a:rPr>
            <a:t>Evelien Goudart (egoudart@hotmail.com) - Dames 5 en Arianne van de Wetering (acvdwvb@hotmail.com) - vrijwilliger.</a:t>
          </a:r>
        </a:p>
        <a:p>
          <a:pPr algn="l" rtl="0">
            <a:lnSpc>
              <a:spcPts val="1200"/>
            </a:lnSpc>
            <a:defRPr sz="1000"/>
          </a:pPr>
          <a:endParaRPr lang="en-GB" sz="1100" b="0" i="0" u="none" strike="noStrike" baseline="0">
            <a:solidFill>
              <a:srgbClr val="000000"/>
            </a:solidFill>
            <a:latin typeface="Arial"/>
            <a:cs typeface="Arial"/>
          </a:endParaRPr>
        </a:p>
        <a:p>
          <a:pPr algn="l" rtl="0">
            <a:lnSpc>
              <a:spcPts val="1200"/>
            </a:lnSpc>
            <a:defRPr sz="1000"/>
          </a:pPr>
          <a:endParaRPr lang="en-GB" sz="1100" b="0" i="0" u="none" strike="noStrike" baseline="0">
            <a:solidFill>
              <a:srgbClr val="000000"/>
            </a:solidFill>
            <a:latin typeface="Arial"/>
            <a:cs typeface="Arial"/>
          </a:endParaRPr>
        </a:p>
        <a:p>
          <a:pPr algn="l" rtl="0">
            <a:lnSpc>
              <a:spcPts val="1200"/>
            </a:lnSpc>
            <a:defRPr sz="1000"/>
          </a:pPr>
          <a:r>
            <a:rPr lang="en-GB" sz="1100" b="0" i="0" u="none" strike="noStrike" baseline="0">
              <a:solidFill>
                <a:srgbClr val="000000"/>
              </a:solidFill>
              <a:latin typeface="Arial"/>
              <a:cs typeface="Arial"/>
            </a:rPr>
            <a:t>Klik onderaan op het tabblad Thuis voor het overzicht.</a:t>
          </a:r>
        </a:p>
        <a:p>
          <a:pPr algn="l" rtl="0">
            <a:defRPr sz="1000"/>
          </a:pPr>
          <a:endParaRPr lang="en-GB" sz="1100" b="0" i="0" u="none" strike="noStrike" baseline="0">
            <a:solidFill>
              <a:srgbClr val="000000"/>
            </a:solidFill>
            <a:latin typeface="Arial"/>
            <a:cs typeface="Arial"/>
          </a:endParaRPr>
        </a:p>
        <a:p>
          <a:pPr algn="l" rtl="0">
            <a:defRPr sz="1000"/>
          </a:pPr>
          <a:endParaRPr lang="en-GB" sz="11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1425B-958F-4D68-9474-733507F60AA1}">
  <dimension ref="A1:N22"/>
  <sheetViews>
    <sheetView showGridLines="0" workbookViewId="0">
      <selection activeCell="O18" sqref="O18"/>
    </sheetView>
  </sheetViews>
  <sheetFormatPr defaultColWidth="11.42578125" defaultRowHeight="20.100000000000001" customHeight="1"/>
  <cols>
    <col min="1" max="16384" width="11.42578125" style="9"/>
  </cols>
  <sheetData>
    <row r="1" spans="1:14" ht="20.100000000000001" customHeight="1">
      <c r="A1" s="6"/>
      <c r="B1" s="7"/>
      <c r="C1" s="7"/>
      <c r="D1" s="7"/>
      <c r="E1" s="8"/>
      <c r="F1" s="8"/>
      <c r="G1" s="8"/>
      <c r="H1" s="8"/>
      <c r="I1" s="8"/>
      <c r="J1" s="8"/>
      <c r="K1" s="8"/>
      <c r="L1" s="8"/>
      <c r="M1" s="8"/>
      <c r="N1" s="8"/>
    </row>
    <row r="2" spans="1:14" ht="20.100000000000001" customHeight="1">
      <c r="A2" s="10"/>
      <c r="B2" s="8"/>
      <c r="C2" s="8"/>
      <c r="D2" s="8"/>
      <c r="E2" s="8"/>
      <c r="F2" s="8"/>
      <c r="G2" s="8"/>
      <c r="H2" s="8"/>
      <c r="I2" s="8"/>
      <c r="J2" s="8"/>
      <c r="K2" s="8"/>
      <c r="L2" s="8"/>
      <c r="M2" s="8"/>
      <c r="N2" s="8"/>
    </row>
    <row r="3" spans="1:14" ht="20.100000000000001" customHeight="1">
      <c r="A3" s="10"/>
      <c r="B3" s="8"/>
      <c r="C3" s="8"/>
      <c r="D3" s="8"/>
      <c r="E3" s="8"/>
      <c r="F3" s="8"/>
      <c r="G3" s="8"/>
      <c r="H3" s="8"/>
      <c r="I3" s="8"/>
      <c r="J3" s="8"/>
      <c r="K3" s="8"/>
      <c r="L3" s="8"/>
      <c r="M3" s="8"/>
      <c r="N3" s="8"/>
    </row>
    <row r="4" spans="1:14" ht="20.100000000000001" customHeight="1">
      <c r="A4" s="10"/>
      <c r="B4" s="8"/>
      <c r="C4" s="8"/>
      <c r="D4" s="8"/>
      <c r="E4" s="8"/>
      <c r="F4" s="8"/>
      <c r="G4" s="8"/>
      <c r="H4" s="8"/>
      <c r="I4" s="8"/>
      <c r="J4" s="8"/>
      <c r="K4" s="8"/>
      <c r="L4" s="8"/>
      <c r="M4" s="8"/>
      <c r="N4" s="8"/>
    </row>
    <row r="5" spans="1:14" ht="20.100000000000001" customHeight="1">
      <c r="A5" s="10"/>
      <c r="B5" s="8"/>
      <c r="C5" s="8"/>
      <c r="D5" s="8"/>
      <c r="E5" s="8"/>
      <c r="F5" s="8"/>
      <c r="G5" s="8"/>
      <c r="H5" s="8"/>
      <c r="I5" s="8"/>
      <c r="J5" s="8"/>
      <c r="K5" s="8"/>
      <c r="L5" s="8"/>
      <c r="M5" s="8"/>
      <c r="N5" s="8"/>
    </row>
    <row r="6" spans="1:14" ht="20.100000000000001" customHeight="1">
      <c r="A6" s="10"/>
      <c r="B6" s="8"/>
      <c r="C6" s="8"/>
      <c r="D6" s="8"/>
      <c r="E6" s="8"/>
      <c r="F6" s="8"/>
      <c r="G6" s="8"/>
      <c r="H6" s="8"/>
      <c r="I6" s="8"/>
      <c r="J6" s="8"/>
      <c r="K6" s="8"/>
      <c r="L6" s="8"/>
      <c r="M6" s="8"/>
      <c r="N6" s="8"/>
    </row>
    <row r="7" spans="1:14" ht="20.100000000000001" customHeight="1">
      <c r="A7" s="10"/>
      <c r="B7" s="8"/>
      <c r="C7" s="8"/>
      <c r="D7" s="8"/>
      <c r="E7" s="8"/>
      <c r="F7" s="8"/>
      <c r="G7" s="8"/>
      <c r="H7" s="8"/>
      <c r="I7" s="8"/>
      <c r="J7" s="8"/>
      <c r="K7" s="8"/>
      <c r="L7" s="8"/>
      <c r="M7" s="8"/>
      <c r="N7" s="8"/>
    </row>
    <row r="8" spans="1:14" ht="20.100000000000001" customHeight="1">
      <c r="A8" s="10"/>
      <c r="B8" s="8"/>
      <c r="C8" s="8"/>
      <c r="D8" s="8"/>
      <c r="E8" s="8"/>
      <c r="F8" s="8"/>
      <c r="G8" s="8"/>
      <c r="H8" s="8"/>
      <c r="I8" s="8"/>
      <c r="J8" s="8"/>
      <c r="K8" s="8"/>
      <c r="L8" s="8"/>
      <c r="M8" s="8"/>
      <c r="N8" s="8"/>
    </row>
    <row r="9" spans="1:14" ht="20.100000000000001" customHeight="1">
      <c r="A9" s="10"/>
      <c r="B9" s="8"/>
      <c r="C9" s="8"/>
      <c r="D9" s="8"/>
      <c r="E9" s="8"/>
      <c r="F9" s="8"/>
      <c r="G9" s="8"/>
      <c r="H9" s="8"/>
      <c r="I9" s="8"/>
      <c r="J9" s="8"/>
      <c r="K9" s="8"/>
      <c r="L9" s="8"/>
      <c r="M9" s="8"/>
      <c r="N9" s="8"/>
    </row>
    <row r="10" spans="1:14" ht="20.100000000000001" customHeight="1">
      <c r="A10" s="8"/>
      <c r="B10" s="8"/>
      <c r="C10" s="8"/>
      <c r="D10" s="8"/>
      <c r="E10" s="8"/>
      <c r="F10" s="8"/>
      <c r="G10" s="8"/>
      <c r="H10" s="8"/>
      <c r="I10" s="8"/>
      <c r="J10" s="8"/>
      <c r="K10" s="8"/>
      <c r="L10" s="8"/>
      <c r="M10" s="8"/>
      <c r="N10" s="8"/>
    </row>
    <row r="11" spans="1:14" ht="20.100000000000001" customHeight="1">
      <c r="A11" s="8"/>
      <c r="B11" s="8"/>
      <c r="C11" s="8"/>
      <c r="D11" s="8"/>
      <c r="E11" s="8"/>
      <c r="F11" s="8"/>
      <c r="G11" s="8"/>
      <c r="H11" s="8"/>
      <c r="I11" s="8"/>
      <c r="J11" s="8"/>
      <c r="K11" s="8"/>
      <c r="L11" s="8"/>
      <c r="M11" s="8"/>
      <c r="N11" s="8"/>
    </row>
    <row r="12" spans="1:14" ht="20.100000000000001" customHeight="1">
      <c r="A12" s="8"/>
      <c r="B12" s="8"/>
      <c r="C12" s="8"/>
      <c r="D12" s="8"/>
      <c r="E12" s="8"/>
      <c r="F12" s="8"/>
      <c r="G12" s="8"/>
      <c r="H12" s="8"/>
      <c r="I12" s="8"/>
      <c r="J12" s="8"/>
      <c r="K12" s="8"/>
      <c r="L12" s="8"/>
      <c r="M12" s="8"/>
      <c r="N12" s="8"/>
    </row>
    <row r="13" spans="1:14" ht="20.100000000000001" customHeight="1">
      <c r="A13" s="8"/>
      <c r="B13" s="8"/>
      <c r="C13" s="8"/>
      <c r="D13" s="8"/>
      <c r="E13" s="8"/>
      <c r="F13" s="8"/>
      <c r="G13" s="8"/>
      <c r="H13" s="8"/>
      <c r="I13" s="8"/>
      <c r="J13" s="8"/>
      <c r="K13" s="8"/>
      <c r="L13" s="8"/>
      <c r="M13" s="8"/>
      <c r="N13" s="8"/>
    </row>
    <row r="14" spans="1:14" ht="20.100000000000001" customHeight="1">
      <c r="A14" s="8"/>
      <c r="B14" s="8"/>
      <c r="C14" s="8"/>
      <c r="D14" s="8"/>
      <c r="E14" s="8"/>
      <c r="F14" s="8"/>
      <c r="G14" s="8"/>
      <c r="H14" s="8"/>
      <c r="I14" s="8"/>
      <c r="J14" s="8"/>
      <c r="K14" s="8"/>
      <c r="L14" s="8"/>
      <c r="M14" s="8"/>
      <c r="N14" s="8"/>
    </row>
    <row r="15" spans="1:14" ht="20.100000000000001" customHeight="1">
      <c r="A15" s="8"/>
      <c r="B15" s="8"/>
      <c r="C15" s="8"/>
      <c r="D15" s="8"/>
      <c r="E15" s="8"/>
      <c r="F15" s="8"/>
      <c r="G15" s="8"/>
      <c r="H15" s="8"/>
      <c r="I15" s="8"/>
      <c r="J15" s="8"/>
      <c r="K15" s="8"/>
      <c r="L15" s="8"/>
      <c r="M15" s="8"/>
      <c r="N15" s="8"/>
    </row>
    <row r="16" spans="1:14" ht="20.100000000000001" customHeight="1">
      <c r="A16" s="8"/>
      <c r="B16" s="8"/>
      <c r="C16" s="8"/>
      <c r="D16" s="8"/>
      <c r="E16" s="8"/>
      <c r="F16" s="8"/>
      <c r="G16" s="8"/>
      <c r="H16" s="8"/>
      <c r="I16" s="8"/>
      <c r="J16" s="8"/>
      <c r="K16" s="8"/>
      <c r="L16" s="8"/>
      <c r="M16" s="8"/>
      <c r="N16" s="8"/>
    </row>
    <row r="17" spans="1:14" ht="20.100000000000001" customHeight="1">
      <c r="A17" s="8"/>
      <c r="B17" s="8"/>
      <c r="C17" s="8"/>
      <c r="D17" s="8"/>
      <c r="E17" s="8"/>
      <c r="F17" s="8"/>
      <c r="G17" s="8"/>
      <c r="H17" s="8"/>
      <c r="I17" s="8"/>
      <c r="J17" s="8"/>
      <c r="K17" s="8"/>
      <c r="L17" s="8"/>
      <c r="M17" s="8"/>
      <c r="N17" s="8"/>
    </row>
    <row r="18" spans="1:14" ht="20.100000000000001" customHeight="1">
      <c r="A18" s="8"/>
      <c r="B18" s="8"/>
      <c r="C18" s="8"/>
      <c r="D18" s="8"/>
      <c r="E18" s="8"/>
      <c r="F18" s="8"/>
      <c r="G18" s="8"/>
      <c r="H18" s="8"/>
      <c r="I18" s="8"/>
      <c r="J18" s="8"/>
      <c r="K18" s="8"/>
      <c r="L18" s="8"/>
      <c r="M18" s="8"/>
      <c r="N18" s="8"/>
    </row>
    <row r="19" spans="1:14" ht="20.100000000000001" customHeight="1">
      <c r="A19" s="8"/>
      <c r="B19" s="8"/>
      <c r="C19" s="8"/>
      <c r="D19" s="8"/>
      <c r="E19" s="8"/>
      <c r="F19" s="8"/>
      <c r="G19" s="8"/>
      <c r="H19" s="8"/>
      <c r="I19" s="8"/>
      <c r="J19" s="8"/>
      <c r="K19" s="8"/>
      <c r="L19" s="8"/>
      <c r="M19" s="8"/>
      <c r="N19" s="8"/>
    </row>
    <row r="20" spans="1:14" ht="48.75" customHeight="1">
      <c r="A20" s="8"/>
      <c r="B20" s="8"/>
      <c r="C20" s="8"/>
      <c r="D20" s="8"/>
      <c r="E20" s="8"/>
      <c r="F20" s="8"/>
      <c r="G20" s="8"/>
      <c r="H20" s="8"/>
      <c r="I20" s="8"/>
      <c r="J20" s="8"/>
      <c r="K20" s="8"/>
      <c r="L20" s="8"/>
      <c r="M20" s="8"/>
      <c r="N20" s="8"/>
    </row>
    <row r="21" spans="1:14" ht="20.100000000000001" customHeight="1">
      <c r="A21" s="8"/>
      <c r="B21" s="8"/>
      <c r="C21" s="8"/>
      <c r="D21" s="8"/>
      <c r="E21" s="8"/>
      <c r="F21" s="8"/>
      <c r="G21" s="8"/>
      <c r="H21" s="8"/>
      <c r="I21" s="8"/>
      <c r="J21" s="8"/>
      <c r="K21" s="8"/>
      <c r="L21" s="8"/>
      <c r="M21" s="8"/>
      <c r="N21" s="8"/>
    </row>
    <row r="22" spans="1:14" ht="20.100000000000001" customHeight="1">
      <c r="A22" s="8"/>
      <c r="B22" s="8"/>
      <c r="C22" s="8"/>
      <c r="D22" s="8"/>
      <c r="E22" s="8"/>
      <c r="F22" s="8"/>
      <c r="G22" s="8"/>
      <c r="H22" s="8"/>
      <c r="I22" s="8"/>
      <c r="J22" s="8"/>
      <c r="K22" s="8"/>
      <c r="L22" s="8"/>
      <c r="M22" s="8"/>
      <c r="N22" s="8"/>
    </row>
  </sheetData>
  <pageMargins left="0.70000004768371582" right="0.70000004768371582" top="0.75" bottom="0.75" header="0.30000001192092896" footer="0.30000001192092896"/>
  <pageSetup paperSize="9" firstPageNumber="0" orientation="portrait" useFirstPageNumber="1"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6B803-2F78-4D8E-A172-4E82DF5480E6}">
  <dimension ref="A1:L574"/>
  <sheetViews>
    <sheetView tabSelected="1" zoomScaleNormal="90" workbookViewId="0">
      <pane ySplit="1" topLeftCell="A2" activePane="bottomLeft" state="frozen"/>
      <selection pane="bottomLeft" activeCell="A2" sqref="A2"/>
    </sheetView>
  </sheetViews>
  <sheetFormatPr defaultColWidth="13.42578125" defaultRowHeight="15"/>
  <cols>
    <col min="1" max="1" width="13.7109375" style="11" bestFit="1" customWidth="1"/>
    <col min="2" max="2" width="6.5703125" bestFit="1" customWidth="1"/>
    <col min="3" max="3" width="11.28515625" bestFit="1" customWidth="1"/>
    <col min="4" max="4" width="7.5703125" bestFit="1" customWidth="1"/>
    <col min="5" max="5" width="13.5703125" bestFit="1" customWidth="1"/>
    <col min="6" max="6" width="25.42578125" customWidth="1"/>
    <col min="7" max="7" width="32.7109375" customWidth="1"/>
    <col min="8" max="8" width="8.42578125" style="3" bestFit="1" customWidth="1"/>
    <col min="9" max="9" width="20.7109375" style="3" customWidth="1"/>
    <col min="10" max="10" width="31" style="3" customWidth="1"/>
    <col min="11" max="11" width="7.140625" style="3" bestFit="1" customWidth="1"/>
    <col min="12" max="12" width="9.7109375" style="3" hidden="1" customWidth="1"/>
    <col min="13" max="16384" width="13.42578125" style="3"/>
  </cols>
  <sheetData>
    <row r="1" spans="1:12" s="1" customFormat="1">
      <c r="A1" s="13" t="s">
        <v>0</v>
      </c>
      <c r="B1" s="5" t="s">
        <v>1</v>
      </c>
      <c r="C1" s="5" t="s">
        <v>2</v>
      </c>
      <c r="D1" s="5" t="s">
        <v>3</v>
      </c>
      <c r="E1" s="5" t="s">
        <v>4</v>
      </c>
      <c r="F1" s="5" t="s">
        <v>5</v>
      </c>
      <c r="G1" s="5" t="s">
        <v>6</v>
      </c>
      <c r="H1" s="1" t="s">
        <v>7</v>
      </c>
      <c r="I1" s="1" t="s">
        <v>8</v>
      </c>
      <c r="J1" s="1" t="s">
        <v>9</v>
      </c>
      <c r="K1" s="2" t="s">
        <v>10</v>
      </c>
      <c r="L1" s="1" t="s">
        <v>11</v>
      </c>
    </row>
    <row r="2" spans="1:12">
      <c r="A2" s="11">
        <v>46031</v>
      </c>
      <c r="B2" s="4">
        <v>46031.791666666664</v>
      </c>
      <c r="C2" t="s">
        <v>727</v>
      </c>
      <c r="E2" t="s">
        <v>700</v>
      </c>
      <c r="F2" t="s">
        <v>266</v>
      </c>
      <c r="G2" t="s">
        <v>18</v>
      </c>
      <c r="H2" s="3" t="s">
        <v>691</v>
      </c>
      <c r="L2" s="3" t="str">
        <f>IF(IF($B2=$B1,0,1)=0,L1,IF(T(L1)="wit","grijs","wit"))</f>
        <v>wit</v>
      </c>
    </row>
    <row r="3" spans="1:12">
      <c r="A3" s="11">
        <v>46031</v>
      </c>
      <c r="B3" s="4">
        <v>46031.791666666664</v>
      </c>
      <c r="C3" t="s">
        <v>727</v>
      </c>
      <c r="E3" t="s">
        <v>700</v>
      </c>
      <c r="F3" t="s">
        <v>266</v>
      </c>
      <c r="G3" t="s">
        <v>12</v>
      </c>
      <c r="H3" s="3" t="s">
        <v>691</v>
      </c>
      <c r="L3" s="3" t="str">
        <f>IF(IF($B3=$B2,0,1)=0,L2,IF(T(L2)="wit","grijs","wit"))</f>
        <v>wit</v>
      </c>
    </row>
    <row r="4" spans="1:12">
      <c r="A4" s="11">
        <v>46031</v>
      </c>
      <c r="B4" s="4">
        <v>46031.791666666664</v>
      </c>
      <c r="C4" t="s">
        <v>728</v>
      </c>
      <c r="E4" t="s">
        <v>692</v>
      </c>
      <c r="F4" t="s">
        <v>591</v>
      </c>
      <c r="G4" t="s">
        <v>18</v>
      </c>
      <c r="H4" s="3" t="s">
        <v>707</v>
      </c>
      <c r="L4" s="3" t="str">
        <f>IF(IF($B4=$B3,0,1)=0,L3,IF(T(L3)="wit","grijs","wit"))</f>
        <v>wit</v>
      </c>
    </row>
    <row r="5" spans="1:12">
      <c r="A5" s="11">
        <v>46031</v>
      </c>
      <c r="B5" s="4">
        <v>46031.791666666664</v>
      </c>
      <c r="C5" t="s">
        <v>728</v>
      </c>
      <c r="E5" t="s">
        <v>692</v>
      </c>
      <c r="F5" t="s">
        <v>591</v>
      </c>
      <c r="G5" t="s">
        <v>12</v>
      </c>
      <c r="H5" s="3" t="s">
        <v>697</v>
      </c>
      <c r="L5" s="3" t="str">
        <f>IF(IF($B5=$B4,0,1)=0,L4,IF(T(L4)="wit","grijs","wit"))</f>
        <v>wit</v>
      </c>
    </row>
    <row r="6" spans="1:12">
      <c r="A6" s="11">
        <v>46031</v>
      </c>
      <c r="B6" s="4">
        <v>46031.791666666664</v>
      </c>
      <c r="C6" t="s">
        <v>729</v>
      </c>
      <c r="E6" t="s">
        <v>699</v>
      </c>
      <c r="F6" t="s">
        <v>599</v>
      </c>
      <c r="G6" t="s">
        <v>18</v>
      </c>
      <c r="H6" s="3" t="s">
        <v>695</v>
      </c>
      <c r="L6" s="3" t="str">
        <f>IF(IF($B6=$B5,0,1)=0,L5,IF(T(L5)="wit","grijs","wit"))</f>
        <v>wit</v>
      </c>
    </row>
    <row r="7" spans="1:12">
      <c r="A7" s="11">
        <v>46031</v>
      </c>
      <c r="B7" s="4">
        <v>46031.791666666664</v>
      </c>
      <c r="C7" t="s">
        <v>729</v>
      </c>
      <c r="E7" t="s">
        <v>699</v>
      </c>
      <c r="F7" t="s">
        <v>599</v>
      </c>
      <c r="G7" t="s">
        <v>12</v>
      </c>
      <c r="H7" s="3" t="s">
        <v>695</v>
      </c>
      <c r="L7" s="3" t="str">
        <f>IF(IF($B7=$B6,0,1)=0,L6,IF(T(L6)="wit","grijs","wit"))</f>
        <v>wit</v>
      </c>
    </row>
    <row r="8" spans="1:12">
      <c r="A8" s="11">
        <v>46031</v>
      </c>
      <c r="B8" s="4">
        <v>46031.791666666664</v>
      </c>
      <c r="C8" t="s">
        <v>730</v>
      </c>
      <c r="E8" t="s">
        <v>716</v>
      </c>
      <c r="F8" t="s">
        <v>574</v>
      </c>
      <c r="G8" t="s">
        <v>18</v>
      </c>
      <c r="H8" s="3" t="s">
        <v>690</v>
      </c>
      <c r="L8" s="3" t="str">
        <f>IF(IF($B8=$B7,0,1)=0,L7,IF(T(L7)="wit","grijs","wit"))</f>
        <v>wit</v>
      </c>
    </row>
    <row r="9" spans="1:12">
      <c r="A9" s="11">
        <v>46031</v>
      </c>
      <c r="B9" s="4">
        <v>46031.791666666664</v>
      </c>
      <c r="C9" t="s">
        <v>730</v>
      </c>
      <c r="E9" t="s">
        <v>716</v>
      </c>
      <c r="F9" t="s">
        <v>574</v>
      </c>
      <c r="G9" t="s">
        <v>12</v>
      </c>
      <c r="H9" s="3" t="s">
        <v>697</v>
      </c>
      <c r="L9" s="3" t="str">
        <f>IF(IF($B9=$B8,0,1)=0,L8,IF(T(L8)="wit","grijs","wit"))</f>
        <v>wit</v>
      </c>
    </row>
    <row r="10" spans="1:12">
      <c r="A10" s="11">
        <v>46031</v>
      </c>
      <c r="B10" s="4">
        <v>46031.875</v>
      </c>
      <c r="C10" t="s">
        <v>731</v>
      </c>
      <c r="E10" t="s">
        <v>695</v>
      </c>
      <c r="F10" t="s">
        <v>13</v>
      </c>
      <c r="G10" t="s">
        <v>18</v>
      </c>
      <c r="H10" s="3" t="s">
        <v>692</v>
      </c>
      <c r="L10" s="3" t="str">
        <f>IF(IF($B10=$B9,0,1)=0,L9,IF(T(L9)="wit","grijs","wit"))</f>
        <v>grijs</v>
      </c>
    </row>
    <row r="11" spans="1:12">
      <c r="A11" s="11">
        <v>46031</v>
      </c>
      <c r="B11" s="4">
        <v>46031.875</v>
      </c>
      <c r="C11" t="s">
        <v>731</v>
      </c>
      <c r="E11" t="s">
        <v>695</v>
      </c>
      <c r="F11" t="s">
        <v>13</v>
      </c>
      <c r="G11" t="s">
        <v>12</v>
      </c>
      <c r="H11" s="3" t="s">
        <v>692</v>
      </c>
      <c r="L11" s="3" t="str">
        <f>IF(IF($B11=$B10,0,1)=0,L10,IF(T(L10)="wit","grijs","wit"))</f>
        <v>grijs</v>
      </c>
    </row>
    <row r="12" spans="1:12">
      <c r="A12" s="34">
        <v>46031</v>
      </c>
      <c r="B12" s="35">
        <v>46031.875</v>
      </c>
      <c r="C12" s="36" t="s">
        <v>732</v>
      </c>
      <c r="D12" s="36"/>
      <c r="E12" s="36" t="s">
        <v>691</v>
      </c>
      <c r="F12" s="36" t="s">
        <v>159</v>
      </c>
      <c r="G12" s="36" t="s">
        <v>18</v>
      </c>
      <c r="H12" s="37" t="s">
        <v>699</v>
      </c>
      <c r="J12" s="3" t="s">
        <v>978</v>
      </c>
      <c r="L12" s="3" t="str">
        <f>IF(IF($B12=$B11,0,1)=0,L11,IF(T(L11)="wit","grijs","wit"))</f>
        <v>grijs</v>
      </c>
    </row>
    <row r="13" spans="1:12">
      <c r="A13" s="34">
        <v>46031</v>
      </c>
      <c r="B13" s="35">
        <v>46031.875</v>
      </c>
      <c r="C13" s="36" t="s">
        <v>732</v>
      </c>
      <c r="D13" s="36"/>
      <c r="E13" s="36" t="s">
        <v>691</v>
      </c>
      <c r="F13" s="36" t="s">
        <v>159</v>
      </c>
      <c r="G13" s="36" t="s">
        <v>12</v>
      </c>
      <c r="H13" s="37" t="s">
        <v>699</v>
      </c>
      <c r="J13" s="3" t="s">
        <v>978</v>
      </c>
      <c r="L13" s="3" t="str">
        <f>IF(IF($B13=$B12,0,1)=0,L12,IF(T(L12)="wit","grijs","wit"))</f>
        <v>grijs</v>
      </c>
    </row>
    <row r="14" spans="1:12">
      <c r="A14" s="34">
        <v>46031</v>
      </c>
      <c r="B14" s="35">
        <v>46031.875</v>
      </c>
      <c r="C14" s="36" t="s">
        <v>733</v>
      </c>
      <c r="D14" s="36"/>
      <c r="E14" s="36" t="s">
        <v>690</v>
      </c>
      <c r="F14" s="36" t="s">
        <v>597</v>
      </c>
      <c r="G14" s="36" t="s">
        <v>18</v>
      </c>
      <c r="H14" s="37" t="s">
        <v>699</v>
      </c>
      <c r="J14" s="3" t="s">
        <v>979</v>
      </c>
      <c r="L14" s="3" t="str">
        <f>IF(IF($B14=$B13,0,1)=0,L13,IF(T(L13)="wit","grijs","wit"))</f>
        <v>grijs</v>
      </c>
    </row>
    <row r="15" spans="1:12">
      <c r="A15" s="34">
        <v>46031</v>
      </c>
      <c r="B15" s="35">
        <v>46031.875</v>
      </c>
      <c r="C15" s="36" t="s">
        <v>733</v>
      </c>
      <c r="D15" s="36"/>
      <c r="E15" s="36" t="s">
        <v>690</v>
      </c>
      <c r="F15" s="36" t="s">
        <v>597</v>
      </c>
      <c r="G15" s="36" t="s">
        <v>12</v>
      </c>
      <c r="H15" s="37" t="s">
        <v>700</v>
      </c>
      <c r="J15" s="3" t="s">
        <v>979</v>
      </c>
      <c r="L15" s="3" t="str">
        <f>IF(IF($B15=$B14,0,1)=0,L14,IF(T(L14)="wit","grijs","wit"))</f>
        <v>grijs</v>
      </c>
    </row>
    <row r="16" spans="1:12">
      <c r="A16" s="11">
        <v>46031</v>
      </c>
      <c r="B16" s="4">
        <v>46031.875</v>
      </c>
      <c r="C16" t="s">
        <v>734</v>
      </c>
      <c r="E16" t="s">
        <v>707</v>
      </c>
      <c r="F16" t="s">
        <v>584</v>
      </c>
      <c r="G16" t="s">
        <v>18</v>
      </c>
      <c r="H16" s="3" t="s">
        <v>701</v>
      </c>
      <c r="L16" s="3" t="str">
        <f>IF(IF($B16=$B15,0,1)=0,L15,IF(T(L15)="wit","grijs","wit"))</f>
        <v>grijs</v>
      </c>
    </row>
    <row r="17" spans="1:12">
      <c r="A17" s="11">
        <v>46031</v>
      </c>
      <c r="B17" s="4">
        <v>46031.875</v>
      </c>
      <c r="C17" t="s">
        <v>734</v>
      </c>
      <c r="E17" t="s">
        <v>707</v>
      </c>
      <c r="F17" t="s">
        <v>584</v>
      </c>
      <c r="G17" t="s">
        <v>12</v>
      </c>
      <c r="H17" s="3" t="s">
        <v>692</v>
      </c>
      <c r="L17" s="3" t="str">
        <f>IF(IF($B17=$B16,0,1)=0,L16,IF(T(L16)="wit","grijs","wit"))</f>
        <v>grijs</v>
      </c>
    </row>
    <row r="18" spans="1:12">
      <c r="A18" s="11">
        <v>46031</v>
      </c>
      <c r="B18" s="4">
        <v>46031.875</v>
      </c>
      <c r="C18" t="s">
        <v>735</v>
      </c>
      <c r="E18" t="s">
        <v>697</v>
      </c>
      <c r="F18" t="s">
        <v>578</v>
      </c>
      <c r="G18" t="s">
        <v>18</v>
      </c>
      <c r="H18" s="3" t="s">
        <v>700</v>
      </c>
      <c r="L18" s="3" t="str">
        <f>IF(IF($B18=$B17,0,1)=0,L17,IF(T(L17)="wit","grijs","wit"))</f>
        <v>grijs</v>
      </c>
    </row>
    <row r="19" spans="1:12">
      <c r="A19" s="11">
        <v>46031</v>
      </c>
      <c r="B19" s="4">
        <v>46031.875</v>
      </c>
      <c r="C19" t="s">
        <v>735</v>
      </c>
      <c r="E19" t="s">
        <v>697</v>
      </c>
      <c r="F19" t="s">
        <v>578</v>
      </c>
      <c r="G19" t="s">
        <v>12</v>
      </c>
      <c r="H19" s="3" t="s">
        <v>700</v>
      </c>
      <c r="L19" s="3" t="str">
        <f>IF(IF($B19=$B18,0,1)=0,L18,IF(T(L18)="wit","grijs","wit"))</f>
        <v>grijs</v>
      </c>
    </row>
    <row r="20" spans="1:12">
      <c r="A20" s="34">
        <v>46032</v>
      </c>
      <c r="B20" s="35">
        <v>46032.604166666664</v>
      </c>
      <c r="C20" s="36" t="s">
        <v>736</v>
      </c>
      <c r="D20" s="36"/>
      <c r="E20" s="36" t="s">
        <v>708</v>
      </c>
      <c r="F20" s="36" t="s">
        <v>353</v>
      </c>
      <c r="G20" s="36" t="s">
        <v>18</v>
      </c>
      <c r="H20" s="37" t="s">
        <v>701</v>
      </c>
      <c r="J20" s="3" t="s">
        <v>976</v>
      </c>
      <c r="L20" s="3" t="str">
        <f>IF(IF($B20=$B19,0,1)=0,L19,IF(T(L19)="wit","grijs","wit"))</f>
        <v>wit</v>
      </c>
    </row>
    <row r="21" spans="1:12">
      <c r="A21" s="34">
        <v>46032</v>
      </c>
      <c r="B21" s="35">
        <v>46032.604166666664</v>
      </c>
      <c r="C21" s="36" t="s">
        <v>736</v>
      </c>
      <c r="D21" s="36"/>
      <c r="E21" s="36" t="s">
        <v>708</v>
      </c>
      <c r="F21" s="36" t="s">
        <v>353</v>
      </c>
      <c r="G21" s="36" t="s">
        <v>12</v>
      </c>
      <c r="H21" s="37" t="s">
        <v>721</v>
      </c>
      <c r="J21" s="3" t="s">
        <v>976</v>
      </c>
      <c r="L21" s="3" t="str">
        <f>IF(IF($B21=$B20,0,1)=0,L20,IF(T(L20)="wit","grijs","wit"))</f>
        <v>wit</v>
      </c>
    </row>
    <row r="22" spans="1:12">
      <c r="A22" s="25">
        <v>46032</v>
      </c>
      <c r="B22" s="26">
        <v>46032.604166666664</v>
      </c>
      <c r="C22" s="27" t="s">
        <v>737</v>
      </c>
      <c r="D22" s="27"/>
      <c r="E22" s="27" t="s">
        <v>723</v>
      </c>
      <c r="F22" s="27" t="s">
        <v>363</v>
      </c>
      <c r="G22" s="27" t="s">
        <v>18</v>
      </c>
      <c r="H22" s="28" t="s">
        <v>701</v>
      </c>
      <c r="L22" s="3" t="str">
        <f>IF(IF($B22=$B21,0,1)=0,L21,IF(T(L21)="wit","grijs","wit"))</f>
        <v>wit</v>
      </c>
    </row>
    <row r="23" spans="1:12">
      <c r="A23" s="25">
        <v>46032</v>
      </c>
      <c r="B23" s="26">
        <v>46032.604166666664</v>
      </c>
      <c r="C23" s="27" t="s">
        <v>737</v>
      </c>
      <c r="D23" s="27"/>
      <c r="E23" s="27" t="s">
        <v>723</v>
      </c>
      <c r="F23" s="27" t="s">
        <v>363</v>
      </c>
      <c r="G23" s="27" t="s">
        <v>12</v>
      </c>
      <c r="H23" s="28" t="s">
        <v>22</v>
      </c>
      <c r="L23" s="3" t="str">
        <f>IF(IF($B23=$B22,0,1)=0,L22,IF(T(L22)="wit","grijs","wit"))</f>
        <v>wit</v>
      </c>
    </row>
    <row r="24" spans="1:12">
      <c r="A24" s="38">
        <v>46032</v>
      </c>
      <c r="B24" s="39">
        <v>46032.604166666664</v>
      </c>
      <c r="C24" s="40" t="s">
        <v>738</v>
      </c>
      <c r="D24" s="40"/>
      <c r="E24" s="40" t="s">
        <v>722</v>
      </c>
      <c r="F24" s="40" t="s">
        <v>81</v>
      </c>
      <c r="G24" s="40" t="s">
        <v>18</v>
      </c>
      <c r="H24" s="41" t="s">
        <v>720</v>
      </c>
      <c r="J24" s="3" t="s">
        <v>981</v>
      </c>
      <c r="L24" s="3" t="str">
        <f>IF(IF($B24=$B23,0,1)=0,L23,IF(T(L23)="wit","grijs","wit"))</f>
        <v>wit</v>
      </c>
    </row>
    <row r="25" spans="1:12">
      <c r="A25" s="38">
        <v>46032</v>
      </c>
      <c r="B25" s="39">
        <v>46032.604166666664</v>
      </c>
      <c r="C25" s="40" t="s">
        <v>738</v>
      </c>
      <c r="D25" s="40"/>
      <c r="E25" s="40" t="s">
        <v>722</v>
      </c>
      <c r="F25" s="40" t="s">
        <v>81</v>
      </c>
      <c r="G25" s="40" t="s">
        <v>12</v>
      </c>
      <c r="H25" s="41" t="s">
        <v>22</v>
      </c>
      <c r="J25" s="3" t="s">
        <v>981</v>
      </c>
      <c r="L25" s="3" t="str">
        <f>IF(IF($B25=$B24,0,1)=0,L24,IF(T(L24)="wit","grijs","wit"))</f>
        <v>wit</v>
      </c>
    </row>
    <row r="26" spans="1:12">
      <c r="A26" s="11">
        <v>46032</v>
      </c>
      <c r="B26" s="4">
        <v>46032.604166666664</v>
      </c>
      <c r="C26" t="s">
        <v>739</v>
      </c>
      <c r="E26" t="s">
        <v>726</v>
      </c>
      <c r="F26" t="s">
        <v>740</v>
      </c>
      <c r="G26" t="s">
        <v>18</v>
      </c>
      <c r="H26" s="3" t="s">
        <v>720</v>
      </c>
      <c r="L26" s="3" t="str">
        <f>IF(IF($B26=$B25,0,1)=0,L25,IF(T(L25)="wit","grijs","wit"))</f>
        <v>wit</v>
      </c>
    </row>
    <row r="27" spans="1:12">
      <c r="A27" s="11">
        <v>46032</v>
      </c>
      <c r="B27" s="4">
        <v>46032.604166666664</v>
      </c>
      <c r="C27" t="s">
        <v>739</v>
      </c>
      <c r="E27" t="s">
        <v>726</v>
      </c>
      <c r="F27" t="s">
        <v>740</v>
      </c>
      <c r="G27" t="s">
        <v>12</v>
      </c>
      <c r="H27" s="3" t="s">
        <v>22</v>
      </c>
      <c r="L27" s="3" t="str">
        <f>IF(IF($B27=$B26,0,1)=0,L26,IF(T(L26)="wit","grijs","wit"))</f>
        <v>wit</v>
      </c>
    </row>
    <row r="28" spans="1:12">
      <c r="A28" s="11">
        <v>46032</v>
      </c>
      <c r="B28" s="4">
        <v>46032.625</v>
      </c>
      <c r="C28" t="s">
        <v>741</v>
      </c>
      <c r="E28" t="s">
        <v>709</v>
      </c>
      <c r="F28" t="s">
        <v>63</v>
      </c>
      <c r="G28" t="s">
        <v>12</v>
      </c>
      <c r="H28" s="3" t="s">
        <v>714</v>
      </c>
      <c r="L28" s="3" t="str">
        <f>IF(IF($B28=$B27,0,1)=0,L27,IF(T(L27)="wit","grijs","wit"))</f>
        <v>grijs</v>
      </c>
    </row>
    <row r="29" spans="1:12">
      <c r="A29" s="11">
        <v>46032</v>
      </c>
      <c r="B29" s="4">
        <v>46032.625</v>
      </c>
      <c r="C29" t="s">
        <v>741</v>
      </c>
      <c r="E29" t="s">
        <v>709</v>
      </c>
      <c r="F29" t="s">
        <v>63</v>
      </c>
      <c r="G29" t="s">
        <v>16</v>
      </c>
      <c r="H29" s="3" t="s">
        <v>693</v>
      </c>
      <c r="L29" s="3" t="str">
        <f>IF(IF($B29=$B28,0,1)=0,L28,IF(T(L28)="wit","grijs","wit"))</f>
        <v>grijs</v>
      </c>
    </row>
    <row r="30" spans="1:12">
      <c r="A30" s="11">
        <v>46032</v>
      </c>
      <c r="B30" s="4">
        <v>46032.6875</v>
      </c>
      <c r="C30" t="s">
        <v>742</v>
      </c>
      <c r="E30" t="s">
        <v>720</v>
      </c>
      <c r="F30" t="s">
        <v>510</v>
      </c>
      <c r="G30" t="s">
        <v>18</v>
      </c>
      <c r="H30" s="3" t="s">
        <v>693</v>
      </c>
      <c r="L30" s="3" t="str">
        <f>IF(IF($B30=$B29,0,1)=0,L29,IF(T(L29)="wit","grijs","wit"))</f>
        <v>wit</v>
      </c>
    </row>
    <row r="31" spans="1:12">
      <c r="A31" s="11">
        <v>46032</v>
      </c>
      <c r="B31" s="4">
        <v>46032.6875</v>
      </c>
      <c r="C31" t="s">
        <v>742</v>
      </c>
      <c r="E31" t="s">
        <v>720</v>
      </c>
      <c r="F31" t="s">
        <v>510</v>
      </c>
      <c r="G31" t="s">
        <v>12</v>
      </c>
      <c r="H31" s="3" t="s">
        <v>708</v>
      </c>
      <c r="L31" s="3" t="str">
        <f>IF(IF($B31=$B30,0,1)=0,L30,IF(T(L30)="wit","grijs","wit"))</f>
        <v>wit</v>
      </c>
    </row>
    <row r="32" spans="1:12">
      <c r="A32" s="11">
        <v>46032</v>
      </c>
      <c r="B32" s="4">
        <v>46032.6875</v>
      </c>
      <c r="C32" t="s">
        <v>743</v>
      </c>
      <c r="E32" t="s">
        <v>721</v>
      </c>
      <c r="F32" t="s">
        <v>744</v>
      </c>
      <c r="G32" t="s">
        <v>18</v>
      </c>
      <c r="H32" s="3" t="s">
        <v>706</v>
      </c>
      <c r="L32" s="3" t="str">
        <f>IF(IF($B32=$B31,0,1)=0,L31,IF(T(L31)="wit","grijs","wit"))</f>
        <v>wit</v>
      </c>
    </row>
    <row r="33" spans="1:12">
      <c r="A33" s="11">
        <v>46032</v>
      </c>
      <c r="B33" s="4">
        <v>46032.6875</v>
      </c>
      <c r="C33" t="s">
        <v>743</v>
      </c>
      <c r="E33" t="s">
        <v>721</v>
      </c>
      <c r="F33" t="s">
        <v>744</v>
      </c>
      <c r="G33" t="s">
        <v>12</v>
      </c>
      <c r="H33" s="3" t="s">
        <v>22</v>
      </c>
      <c r="L33" s="3" t="str">
        <f>IF(IF($B33=$B32,0,1)=0,L32,IF(T(L32)="wit","grijs","wit"))</f>
        <v>wit</v>
      </c>
    </row>
    <row r="34" spans="1:12">
      <c r="A34" s="34">
        <v>46032</v>
      </c>
      <c r="B34" s="35">
        <v>46032.6875</v>
      </c>
      <c r="C34" s="36" t="s">
        <v>745</v>
      </c>
      <c r="D34" s="36"/>
      <c r="E34" s="36" t="s">
        <v>746</v>
      </c>
      <c r="F34" s="36" t="s">
        <v>747</v>
      </c>
      <c r="G34" s="36" t="s">
        <v>18</v>
      </c>
      <c r="H34" s="37" t="s">
        <v>723</v>
      </c>
      <c r="J34" s="3" t="s">
        <v>972</v>
      </c>
      <c r="L34" s="3" t="str">
        <f>IF(IF($B34=$B33,0,1)=0,L33,IF(T(L33)="wit","grijs","wit"))</f>
        <v>wit</v>
      </c>
    </row>
    <row r="35" spans="1:12">
      <c r="A35" s="34">
        <v>46032</v>
      </c>
      <c r="B35" s="35">
        <v>46032.6875</v>
      </c>
      <c r="C35" s="36" t="s">
        <v>745</v>
      </c>
      <c r="D35" s="36"/>
      <c r="E35" s="36" t="s">
        <v>746</v>
      </c>
      <c r="F35" s="36" t="s">
        <v>747</v>
      </c>
      <c r="G35" s="36" t="s">
        <v>12</v>
      </c>
      <c r="H35" s="37" t="s">
        <v>22</v>
      </c>
      <c r="I35" s="15"/>
      <c r="J35" s="3" t="s">
        <v>972</v>
      </c>
      <c r="L35" s="3" t="str">
        <f>IF(IF($B35=$B34,0,1)=0,L34,IF(T(L34)="wit","grijs","wit"))</f>
        <v>wit</v>
      </c>
    </row>
    <row r="36" spans="1:12">
      <c r="A36" s="11">
        <v>46032</v>
      </c>
      <c r="B36" s="4">
        <v>46032.729166666664</v>
      </c>
      <c r="C36" t="s">
        <v>748</v>
      </c>
      <c r="E36" t="s">
        <v>701</v>
      </c>
      <c r="F36" t="s">
        <v>580</v>
      </c>
      <c r="G36" t="s">
        <v>12</v>
      </c>
      <c r="H36" s="3" t="s">
        <v>709</v>
      </c>
      <c r="L36" s="3" t="str">
        <f>IF(IF($B36=$B35,0,1)=0,L35,IF(T(L35)="wit","grijs","wit"))</f>
        <v>grijs</v>
      </c>
    </row>
    <row r="37" spans="1:12">
      <c r="A37" s="11">
        <v>46032</v>
      </c>
      <c r="B37" s="4">
        <v>46032.729166666664</v>
      </c>
      <c r="C37" t="s">
        <v>748</v>
      </c>
      <c r="E37" t="s">
        <v>701</v>
      </c>
      <c r="F37" t="s">
        <v>580</v>
      </c>
      <c r="G37" t="s">
        <v>16</v>
      </c>
      <c r="H37" s="3" t="s">
        <v>709</v>
      </c>
      <c r="L37" s="3" t="str">
        <f>IF(IF($B37=$B36,0,1)=0,L36,IF(T(L36)="wit","grijs","wit"))</f>
        <v>grijs</v>
      </c>
    </row>
    <row r="38" spans="1:12">
      <c r="A38" s="11">
        <v>46038</v>
      </c>
      <c r="B38" s="4">
        <v>46038.791666666664</v>
      </c>
      <c r="C38" t="s">
        <v>749</v>
      </c>
      <c r="E38" t="s">
        <v>692</v>
      </c>
      <c r="F38" t="s">
        <v>568</v>
      </c>
      <c r="G38" t="s">
        <v>689</v>
      </c>
      <c r="H38" s="3" t="s">
        <v>707</v>
      </c>
      <c r="L38" s="3" t="str">
        <f>IF(IF($B38=$B37,0,1)=0,L37,IF(T(L37)="wit","grijs","wit"))</f>
        <v>wit</v>
      </c>
    </row>
    <row r="39" spans="1:12">
      <c r="A39" s="11">
        <v>46038</v>
      </c>
      <c r="B39" s="4">
        <v>46038.791666666664</v>
      </c>
      <c r="C39" t="s">
        <v>749</v>
      </c>
      <c r="E39" t="s">
        <v>692</v>
      </c>
      <c r="F39" t="s">
        <v>568</v>
      </c>
      <c r="G39" t="s">
        <v>12</v>
      </c>
      <c r="H39" s="3" t="s">
        <v>697</v>
      </c>
      <c r="L39" s="3" t="str">
        <f>IF(IF($B39=$B38,0,1)=0,L38,IF(T(L38)="wit","grijs","wit"))</f>
        <v>wit</v>
      </c>
    </row>
    <row r="40" spans="1:12">
      <c r="A40" s="11">
        <v>46038</v>
      </c>
      <c r="B40" s="4">
        <v>46038.791666666664</v>
      </c>
      <c r="C40" t="s">
        <v>750</v>
      </c>
      <c r="E40" t="s">
        <v>691</v>
      </c>
      <c r="F40" t="s">
        <v>572</v>
      </c>
      <c r="G40" t="s">
        <v>689</v>
      </c>
      <c r="H40" s="3" t="s">
        <v>695</v>
      </c>
      <c r="L40" s="3" t="str">
        <f>IF(IF($B40=$B39,0,1)=0,L39,IF(T(L39)="wit","grijs","wit"))</f>
        <v>wit</v>
      </c>
    </row>
    <row r="41" spans="1:12">
      <c r="A41" s="11">
        <v>46038</v>
      </c>
      <c r="B41" s="4">
        <v>46038.791666666664</v>
      </c>
      <c r="C41" t="s">
        <v>750</v>
      </c>
      <c r="E41" t="s">
        <v>691</v>
      </c>
      <c r="F41" t="s">
        <v>572</v>
      </c>
      <c r="G41" t="s">
        <v>12</v>
      </c>
      <c r="H41" s="3" t="s">
        <v>695</v>
      </c>
      <c r="L41" s="3" t="str">
        <f>IF(IF($B41=$B40,0,1)=0,L40,IF(T(L40)="wit","grijs","wit"))</f>
        <v>wit</v>
      </c>
    </row>
    <row r="42" spans="1:12">
      <c r="A42" s="11">
        <v>46038</v>
      </c>
      <c r="B42" s="4">
        <v>46038.791666666664</v>
      </c>
      <c r="C42" t="s">
        <v>751</v>
      </c>
      <c r="E42" t="s">
        <v>690</v>
      </c>
      <c r="F42" t="s">
        <v>548</v>
      </c>
      <c r="G42" t="s">
        <v>689</v>
      </c>
      <c r="H42" s="3" t="s">
        <v>699</v>
      </c>
      <c r="L42" s="3" t="str">
        <f>IF(IF($B42=$B41,0,1)=0,L41,IF(T(L41)="wit","grijs","wit"))</f>
        <v>wit</v>
      </c>
    </row>
    <row r="43" spans="1:12">
      <c r="A43" s="11">
        <v>46038</v>
      </c>
      <c r="B43" s="4">
        <v>46038.791666666664</v>
      </c>
      <c r="C43" t="s">
        <v>751</v>
      </c>
      <c r="E43" t="s">
        <v>690</v>
      </c>
      <c r="F43" t="s">
        <v>548</v>
      </c>
      <c r="G43" t="s">
        <v>12</v>
      </c>
      <c r="H43" s="3" t="s">
        <v>699</v>
      </c>
      <c r="L43" s="3" t="str">
        <f>IF(IF($B43=$B42,0,1)=0,L42,IF(T(L42)="wit","grijs","wit"))</f>
        <v>wit</v>
      </c>
    </row>
    <row r="44" spans="1:12">
      <c r="A44" s="11">
        <v>46038</v>
      </c>
      <c r="B44" s="4">
        <v>46038.791666666664</v>
      </c>
      <c r="C44" t="s">
        <v>752</v>
      </c>
      <c r="E44" t="s">
        <v>746</v>
      </c>
      <c r="F44" t="s">
        <v>753</v>
      </c>
      <c r="G44" t="s">
        <v>18</v>
      </c>
      <c r="H44" s="3" t="s">
        <v>700</v>
      </c>
      <c r="L44" s="3" t="str">
        <f>IF(IF($B44=$B43,0,1)=0,L43,IF(T(L43)="wit","grijs","wit"))</f>
        <v>wit</v>
      </c>
    </row>
    <row r="45" spans="1:12">
      <c r="A45" s="11">
        <v>46038</v>
      </c>
      <c r="B45" s="4">
        <v>46038.791666666664</v>
      </c>
      <c r="C45" t="s">
        <v>752</v>
      </c>
      <c r="E45" t="s">
        <v>746</v>
      </c>
      <c r="F45" t="s">
        <v>753</v>
      </c>
      <c r="G45" t="s">
        <v>12</v>
      </c>
      <c r="H45" s="3" t="s">
        <v>22</v>
      </c>
      <c r="L45" s="3" t="str">
        <f>IF(IF($B45=$B44,0,1)=0,L44,IF(T(L44)="wit","grijs","wit"))</f>
        <v>wit</v>
      </c>
    </row>
    <row r="46" spans="1:12">
      <c r="A46" s="11">
        <v>46038</v>
      </c>
      <c r="B46" s="4">
        <v>46038.875</v>
      </c>
      <c r="C46" t="s">
        <v>754</v>
      </c>
      <c r="E46" t="s">
        <v>700</v>
      </c>
      <c r="F46" t="s">
        <v>347</v>
      </c>
      <c r="G46" t="s">
        <v>18</v>
      </c>
      <c r="H46" s="3" t="s">
        <v>709</v>
      </c>
      <c r="L46" s="3" t="str">
        <f>IF(IF($B46=$B45,0,1)=0,L45,IF(T(L45)="wit","grijs","wit"))</f>
        <v>grijs</v>
      </c>
    </row>
    <row r="47" spans="1:12">
      <c r="A47" s="11">
        <v>46038</v>
      </c>
      <c r="B47" s="4">
        <v>46038.875</v>
      </c>
      <c r="C47" t="s">
        <v>754</v>
      </c>
      <c r="E47" t="s">
        <v>700</v>
      </c>
      <c r="F47" t="s">
        <v>347</v>
      </c>
      <c r="G47" t="s">
        <v>12</v>
      </c>
      <c r="H47" s="3" t="s">
        <v>690</v>
      </c>
      <c r="L47" s="3" t="str">
        <f>IF(IF($B47=$B46,0,1)=0,L46,IF(T(L46)="wit","grijs","wit"))</f>
        <v>grijs</v>
      </c>
    </row>
    <row r="48" spans="1:12">
      <c r="A48" s="11">
        <v>46038</v>
      </c>
      <c r="B48" s="4">
        <v>46038.875</v>
      </c>
      <c r="C48" t="s">
        <v>755</v>
      </c>
      <c r="E48" t="s">
        <v>695</v>
      </c>
      <c r="F48" t="s">
        <v>262</v>
      </c>
      <c r="G48" t="s">
        <v>689</v>
      </c>
      <c r="H48" s="3" t="s">
        <v>692</v>
      </c>
      <c r="L48" s="3" t="str">
        <f>IF(IF($B48=$B47,0,1)=0,L47,IF(T(L47)="wit","grijs","wit"))</f>
        <v>grijs</v>
      </c>
    </row>
    <row r="49" spans="1:12">
      <c r="A49" s="11">
        <v>46038</v>
      </c>
      <c r="B49" s="4">
        <v>46038.875</v>
      </c>
      <c r="C49" t="s">
        <v>755</v>
      </c>
      <c r="E49" t="s">
        <v>695</v>
      </c>
      <c r="F49" t="s">
        <v>262</v>
      </c>
      <c r="G49" t="s">
        <v>12</v>
      </c>
      <c r="H49" s="3" t="s">
        <v>692</v>
      </c>
      <c r="L49" s="3" t="str">
        <f>IF(IF($B49=$B48,0,1)=0,L48,IF(T(L48)="wit","grijs","wit"))</f>
        <v>grijs</v>
      </c>
    </row>
    <row r="50" spans="1:12">
      <c r="A50" s="11">
        <v>46038</v>
      </c>
      <c r="B50" s="4">
        <v>46038.875</v>
      </c>
      <c r="C50" t="s">
        <v>756</v>
      </c>
      <c r="E50" t="s">
        <v>699</v>
      </c>
      <c r="F50" t="s">
        <v>563</v>
      </c>
      <c r="G50" t="s">
        <v>689</v>
      </c>
      <c r="H50" s="3" t="s">
        <v>709</v>
      </c>
      <c r="L50" s="3" t="str">
        <f>IF(IF($B50=$B49,0,1)=0,L49,IF(T(L49)="wit","grijs","wit"))</f>
        <v>grijs</v>
      </c>
    </row>
    <row r="51" spans="1:12">
      <c r="A51" s="11">
        <v>46038</v>
      </c>
      <c r="B51" s="4">
        <v>46038.875</v>
      </c>
      <c r="C51" t="s">
        <v>756</v>
      </c>
      <c r="E51" t="s">
        <v>699</v>
      </c>
      <c r="F51" t="s">
        <v>563</v>
      </c>
      <c r="G51" t="s">
        <v>12</v>
      </c>
      <c r="H51" s="3" t="s">
        <v>691</v>
      </c>
      <c r="L51" s="3" t="str">
        <f>IF(IF($B51=$B50,0,1)=0,L50,IF(T(L50)="wit","grijs","wit"))</f>
        <v>grijs</v>
      </c>
    </row>
    <row r="52" spans="1:12">
      <c r="A52" s="11">
        <v>46038</v>
      </c>
      <c r="B52" s="4">
        <v>46038.875</v>
      </c>
      <c r="C52" t="s">
        <v>757</v>
      </c>
      <c r="E52" t="s">
        <v>707</v>
      </c>
      <c r="F52" t="s">
        <v>313</v>
      </c>
      <c r="G52" t="s">
        <v>689</v>
      </c>
      <c r="H52" s="3" t="s">
        <v>702</v>
      </c>
      <c r="L52" s="3" t="str">
        <f>IF(IF($B52=$B51,0,1)=0,L51,IF(T(L51)="wit","grijs","wit"))</f>
        <v>grijs</v>
      </c>
    </row>
    <row r="53" spans="1:12">
      <c r="A53" s="11">
        <v>46038</v>
      </c>
      <c r="B53" s="4">
        <v>46038.875</v>
      </c>
      <c r="C53" t="s">
        <v>757</v>
      </c>
      <c r="E53" t="s">
        <v>707</v>
      </c>
      <c r="F53" t="s">
        <v>313</v>
      </c>
      <c r="G53" t="s">
        <v>12</v>
      </c>
      <c r="H53" s="3" t="s">
        <v>690</v>
      </c>
      <c r="L53" s="3" t="str">
        <f>IF(IF($B53=$B52,0,1)=0,L52,IF(T(L52)="wit","grijs","wit"))</f>
        <v>grijs</v>
      </c>
    </row>
    <row r="54" spans="1:12">
      <c r="A54" s="11">
        <v>46038</v>
      </c>
      <c r="B54" s="4">
        <v>46038.875</v>
      </c>
      <c r="C54" t="s">
        <v>758</v>
      </c>
      <c r="E54" t="s">
        <v>693</v>
      </c>
      <c r="F54" t="s">
        <v>43</v>
      </c>
      <c r="G54" t="s">
        <v>18</v>
      </c>
      <c r="H54" s="3" t="s">
        <v>691</v>
      </c>
      <c r="L54" s="3" t="str">
        <f>IF(IF($B54=$B53,0,1)=0,L53,IF(T(L53)="wit","grijs","wit"))</f>
        <v>grijs</v>
      </c>
    </row>
    <row r="55" spans="1:12">
      <c r="A55" s="11">
        <v>46038</v>
      </c>
      <c r="B55" s="4">
        <v>46038.875</v>
      </c>
      <c r="C55" t="s">
        <v>758</v>
      </c>
      <c r="E55" t="s">
        <v>693</v>
      </c>
      <c r="F55" t="s">
        <v>43</v>
      </c>
      <c r="G55" t="s">
        <v>12</v>
      </c>
      <c r="H55" s="3" t="s">
        <v>691</v>
      </c>
      <c r="L55" s="3" t="str">
        <f>IF(IF($B55=$B54,0,1)=0,L54,IF(T(L54)="wit","grijs","wit"))</f>
        <v>grijs</v>
      </c>
    </row>
    <row r="56" spans="1:12">
      <c r="A56" s="11">
        <v>46038</v>
      </c>
      <c r="B56" s="4">
        <v>46038.875</v>
      </c>
      <c r="C56" t="s">
        <v>759</v>
      </c>
      <c r="E56" t="s">
        <v>697</v>
      </c>
      <c r="F56" t="s">
        <v>565</v>
      </c>
      <c r="G56" t="s">
        <v>18</v>
      </c>
      <c r="H56" s="3" t="s">
        <v>702</v>
      </c>
      <c r="L56" s="3" t="str">
        <f>IF(IF($B56=$B55,0,1)=0,L55,IF(T(L55)="wit","grijs","wit"))</f>
        <v>grijs</v>
      </c>
    </row>
    <row r="57" spans="1:12">
      <c r="A57" s="11">
        <v>46038</v>
      </c>
      <c r="B57" s="4">
        <v>46038.875</v>
      </c>
      <c r="C57" t="s">
        <v>759</v>
      </c>
      <c r="E57" t="s">
        <v>697</v>
      </c>
      <c r="F57" t="s">
        <v>565</v>
      </c>
      <c r="G57" t="s">
        <v>12</v>
      </c>
      <c r="H57" s="3" t="s">
        <v>690</v>
      </c>
      <c r="L57" s="3" t="str">
        <f>IF(IF($B57=$B56,0,1)=0,L56,IF(T(L56)="wit","grijs","wit"))</f>
        <v>grijs</v>
      </c>
    </row>
    <row r="58" spans="1:12">
      <c r="A58" s="11">
        <v>46043</v>
      </c>
      <c r="B58" s="4">
        <v>46043.75</v>
      </c>
      <c r="C58" t="s">
        <v>745</v>
      </c>
      <c r="E58" t="s">
        <v>746</v>
      </c>
      <c r="F58" t="s">
        <v>747</v>
      </c>
      <c r="G58" t="s">
        <v>18</v>
      </c>
      <c r="H58" s="3" t="s">
        <v>696</v>
      </c>
      <c r="J58" s="3" t="s">
        <v>973</v>
      </c>
      <c r="L58" s="3" t="str">
        <f>IF(IF($B58=$B57,0,1)=0,L57,IF(T(L57)="wit","grijs","wit"))</f>
        <v>wit</v>
      </c>
    </row>
    <row r="59" spans="1:12">
      <c r="A59" s="11">
        <v>46043</v>
      </c>
      <c r="B59" s="4">
        <v>46043.75</v>
      </c>
      <c r="C59" t="s">
        <v>745</v>
      </c>
      <c r="E59" t="s">
        <v>746</v>
      </c>
      <c r="F59" t="s">
        <v>747</v>
      </c>
      <c r="G59" t="s">
        <v>12</v>
      </c>
      <c r="H59" s="3" t="s">
        <v>22</v>
      </c>
      <c r="J59" s="3" t="s">
        <v>973</v>
      </c>
      <c r="L59" s="3" t="str">
        <f>IF(IF($B59=$B58,0,1)=0,L58,IF(T(L58)="wit","grijs","wit"))</f>
        <v>wit</v>
      </c>
    </row>
    <row r="60" spans="1:12">
      <c r="A60" s="11">
        <v>46051</v>
      </c>
      <c r="B60" s="4">
        <v>46051.875</v>
      </c>
      <c r="C60" t="s">
        <v>760</v>
      </c>
      <c r="E60" t="s">
        <v>710</v>
      </c>
      <c r="F60" t="s">
        <v>139</v>
      </c>
      <c r="G60" t="s">
        <v>12</v>
      </c>
      <c r="H60" s="3" t="s">
        <v>706</v>
      </c>
      <c r="L60" s="3" t="str">
        <f>IF(IF($B60=$B59,0,1)=0,L59,IF(T(L59)="wit","grijs","wit"))</f>
        <v>grijs</v>
      </c>
    </row>
    <row r="61" spans="1:12">
      <c r="A61" s="11">
        <v>46051</v>
      </c>
      <c r="B61" s="4">
        <v>46051.875</v>
      </c>
      <c r="C61" t="s">
        <v>761</v>
      </c>
      <c r="E61" t="s">
        <v>703</v>
      </c>
      <c r="F61" t="s">
        <v>135</v>
      </c>
      <c r="G61" t="s">
        <v>12</v>
      </c>
      <c r="H61" s="3" t="s">
        <v>706</v>
      </c>
      <c r="L61" s="3" t="str">
        <f>IF(IF($B61=$B60,0,1)=0,L60,IF(T(L60)="wit","grijs","wit"))</f>
        <v>grijs</v>
      </c>
    </row>
    <row r="62" spans="1:12">
      <c r="A62" s="11">
        <v>46051</v>
      </c>
      <c r="B62" s="4">
        <v>46051.875</v>
      </c>
      <c r="C62" t="s">
        <v>762</v>
      </c>
      <c r="E62" t="s">
        <v>698</v>
      </c>
      <c r="F62" t="s">
        <v>546</v>
      </c>
      <c r="G62" t="s">
        <v>689</v>
      </c>
      <c r="H62" s="3" t="s">
        <v>763</v>
      </c>
      <c r="L62" s="3" t="str">
        <f>IF(IF($B62=$B61,0,1)=0,L61,IF(T(L61)="wit","grijs","wit"))</f>
        <v>grijs</v>
      </c>
    </row>
    <row r="63" spans="1:12">
      <c r="A63" s="11">
        <v>46051</v>
      </c>
      <c r="B63" s="4">
        <v>46051.875</v>
      </c>
      <c r="C63" t="s">
        <v>762</v>
      </c>
      <c r="E63" t="s">
        <v>698</v>
      </c>
      <c r="F63" t="s">
        <v>546</v>
      </c>
      <c r="G63" t="s">
        <v>12</v>
      </c>
      <c r="H63" s="3" t="s">
        <v>706</v>
      </c>
      <c r="L63" s="3" t="str">
        <f>IF(IF($B63=$B62,0,1)=0,L62,IF(T(L62)="wit","grijs","wit"))</f>
        <v>grijs</v>
      </c>
    </row>
    <row r="64" spans="1:12">
      <c r="A64" s="11">
        <v>46053</v>
      </c>
      <c r="B64" s="4">
        <v>46053.4375</v>
      </c>
      <c r="C64" t="s">
        <v>764</v>
      </c>
      <c r="E64" t="s">
        <v>717</v>
      </c>
      <c r="F64" t="s">
        <v>51</v>
      </c>
      <c r="G64" t="s">
        <v>18</v>
      </c>
      <c r="H64" s="3" t="s">
        <v>710</v>
      </c>
      <c r="L64" s="3" t="str">
        <f>IF(IF($B64=$B63,0,1)=0,L63,IF(T(L63)="wit","grijs","wit"))</f>
        <v>wit</v>
      </c>
    </row>
    <row r="65" spans="1:12">
      <c r="A65" s="11">
        <v>46053</v>
      </c>
      <c r="B65" s="4">
        <v>46053.4375</v>
      </c>
      <c r="C65" t="s">
        <v>764</v>
      </c>
      <c r="E65" t="s">
        <v>717</v>
      </c>
      <c r="F65" t="s">
        <v>51</v>
      </c>
      <c r="G65" t="s">
        <v>12</v>
      </c>
      <c r="H65" s="3" t="s">
        <v>22</v>
      </c>
      <c r="L65" s="3" t="str">
        <f>IF(IF($B65=$B64,0,1)=0,L64,IF(T(L64)="wit","grijs","wit"))</f>
        <v>wit</v>
      </c>
    </row>
    <row r="66" spans="1:12">
      <c r="A66" s="11">
        <v>46053</v>
      </c>
      <c r="B66" s="4">
        <v>46053.4375</v>
      </c>
      <c r="C66" t="s">
        <v>765</v>
      </c>
      <c r="E66" t="s">
        <v>704</v>
      </c>
      <c r="F66" t="s">
        <v>766</v>
      </c>
      <c r="G66" t="s">
        <v>689</v>
      </c>
      <c r="H66" s="3" t="s">
        <v>709</v>
      </c>
      <c r="J66" s="3" t="s">
        <v>767</v>
      </c>
      <c r="L66" s="3" t="str">
        <f>IF(IF($B66=$B65,0,1)=0,L65,IF(T(L65)="wit","grijs","wit"))</f>
        <v>wit</v>
      </c>
    </row>
    <row r="67" spans="1:12">
      <c r="A67" s="11">
        <v>46053</v>
      </c>
      <c r="B67" s="4">
        <v>46053.4375</v>
      </c>
      <c r="C67" t="s">
        <v>765</v>
      </c>
      <c r="E67" t="s">
        <v>704</v>
      </c>
      <c r="F67" t="s">
        <v>766</v>
      </c>
      <c r="G67" t="s">
        <v>12</v>
      </c>
      <c r="H67" s="3" t="s">
        <v>715</v>
      </c>
      <c r="L67" s="3" t="str">
        <f>IF(IF($B67=$B66,0,1)=0,L66,IF(T(L66)="wit","grijs","wit"))</f>
        <v>wit</v>
      </c>
    </row>
    <row r="68" spans="1:12">
      <c r="A68" s="11">
        <v>46053</v>
      </c>
      <c r="B68" s="4">
        <v>46053.4375</v>
      </c>
      <c r="C68" t="s">
        <v>768</v>
      </c>
      <c r="E68" t="s">
        <v>769</v>
      </c>
      <c r="F68" t="s">
        <v>393</v>
      </c>
      <c r="G68" t="s">
        <v>18</v>
      </c>
      <c r="H68" s="3" t="s">
        <v>695</v>
      </c>
      <c r="J68" s="3" t="s">
        <v>725</v>
      </c>
      <c r="L68" s="3" t="str">
        <f>IF(IF($B68=$B67,0,1)=0,L67,IF(T(L67)="wit","grijs","wit"))</f>
        <v>wit</v>
      </c>
    </row>
    <row r="69" spans="1:12">
      <c r="A69" s="11">
        <v>46053</v>
      </c>
      <c r="B69" s="4">
        <v>46053.4375</v>
      </c>
      <c r="C69" t="s">
        <v>768</v>
      </c>
      <c r="E69" t="s">
        <v>769</v>
      </c>
      <c r="F69" t="s">
        <v>393</v>
      </c>
      <c r="G69" t="s">
        <v>12</v>
      </c>
      <c r="H69" s="3" t="s">
        <v>22</v>
      </c>
      <c r="L69" s="3" t="str">
        <f>IF(IF($B69=$B68,0,1)=0,L68,IF(T(L68)="wit","grijs","wit"))</f>
        <v>wit</v>
      </c>
    </row>
    <row r="70" spans="1:12">
      <c r="A70" s="11">
        <v>46053</v>
      </c>
      <c r="B70" s="4">
        <v>46053.520833333336</v>
      </c>
      <c r="C70" t="s">
        <v>770</v>
      </c>
      <c r="E70" t="s">
        <v>709</v>
      </c>
      <c r="F70" t="s">
        <v>14</v>
      </c>
      <c r="G70" t="s">
        <v>12</v>
      </c>
      <c r="H70" s="3" t="s">
        <v>719</v>
      </c>
      <c r="L70" s="3" t="str">
        <f>IF(IF($B70=$B69,0,1)=0,L69,IF(T(L69)="wit","grijs","wit"))</f>
        <v>grijs</v>
      </c>
    </row>
    <row r="71" spans="1:12">
      <c r="A71" s="11">
        <v>46053</v>
      </c>
      <c r="B71" s="4">
        <v>46053.520833333336</v>
      </c>
      <c r="C71" t="s">
        <v>770</v>
      </c>
      <c r="E71" t="s">
        <v>709</v>
      </c>
      <c r="F71" t="s">
        <v>14</v>
      </c>
      <c r="G71" t="s">
        <v>16</v>
      </c>
      <c r="H71" s="3" t="s">
        <v>703</v>
      </c>
      <c r="L71" s="3" t="str">
        <f>IF(IF($B71=$B70,0,1)=0,L70,IF(T(L70)="wit","grijs","wit"))</f>
        <v>grijs</v>
      </c>
    </row>
    <row r="72" spans="1:12">
      <c r="A72" s="11">
        <v>46053</v>
      </c>
      <c r="B72" s="4">
        <v>46053.520833333336</v>
      </c>
      <c r="C72" t="s">
        <v>771</v>
      </c>
      <c r="E72" t="s">
        <v>715</v>
      </c>
      <c r="F72" t="s">
        <v>772</v>
      </c>
      <c r="G72" t="s">
        <v>18</v>
      </c>
      <c r="H72" s="3" t="s">
        <v>698</v>
      </c>
      <c r="J72" s="3" t="s">
        <v>725</v>
      </c>
      <c r="L72" s="3" t="str">
        <f>IF(IF($B72=$B71,0,1)=0,L71,IF(T(L71)="wit","grijs","wit"))</f>
        <v>grijs</v>
      </c>
    </row>
    <row r="73" spans="1:12">
      <c r="A73" s="11">
        <v>46053</v>
      </c>
      <c r="B73" s="4">
        <v>46053.520833333336</v>
      </c>
      <c r="C73" t="s">
        <v>771</v>
      </c>
      <c r="E73" t="s">
        <v>715</v>
      </c>
      <c r="F73" t="s">
        <v>772</v>
      </c>
      <c r="G73" t="s">
        <v>12</v>
      </c>
      <c r="H73" s="3" t="s">
        <v>22</v>
      </c>
      <c r="L73" s="3" t="str">
        <f>IF(IF($B73=$B72,0,1)=0,L72,IF(T(L72)="wit","grijs","wit"))</f>
        <v>grijs</v>
      </c>
    </row>
    <row r="74" spans="1:12">
      <c r="A74" s="11">
        <v>46053</v>
      </c>
      <c r="B74" s="4">
        <v>46053.520833333336</v>
      </c>
      <c r="C74" t="s">
        <v>773</v>
      </c>
      <c r="E74" t="s">
        <v>705</v>
      </c>
      <c r="F74" t="s">
        <v>774</v>
      </c>
      <c r="G74" t="s">
        <v>18</v>
      </c>
      <c r="H74" s="3" t="s">
        <v>698</v>
      </c>
      <c r="J74" s="3" t="s">
        <v>725</v>
      </c>
      <c r="L74" s="3" t="str">
        <f>IF(IF($B74=$B73,0,1)=0,L73,IF(T(L73)="wit","grijs","wit"))</f>
        <v>grijs</v>
      </c>
    </row>
    <row r="75" spans="1:12">
      <c r="A75" s="11">
        <v>46053</v>
      </c>
      <c r="B75" s="4">
        <v>46053.520833333336</v>
      </c>
      <c r="C75" t="s">
        <v>773</v>
      </c>
      <c r="E75" t="s">
        <v>705</v>
      </c>
      <c r="F75" t="s">
        <v>774</v>
      </c>
      <c r="G75" t="s">
        <v>12</v>
      </c>
      <c r="H75" s="3" t="s">
        <v>22</v>
      </c>
      <c r="L75" s="3" t="str">
        <f>IF(IF($B75=$B74,0,1)=0,L74,IF(T(L74)="wit","grijs","wit"))</f>
        <v>grijs</v>
      </c>
    </row>
    <row r="76" spans="1:12">
      <c r="A76" s="11">
        <v>46053</v>
      </c>
      <c r="B76" s="4">
        <v>46053.520833333336</v>
      </c>
      <c r="C76" t="s">
        <v>775</v>
      </c>
      <c r="E76" t="s">
        <v>711</v>
      </c>
      <c r="F76" t="s">
        <v>776</v>
      </c>
      <c r="G76" t="s">
        <v>18</v>
      </c>
      <c r="H76" s="3" t="s">
        <v>695</v>
      </c>
      <c r="L76" s="3" t="str">
        <f>IF(IF($B76=$B75,0,1)=0,L75,IF(T(L75)="wit","grijs","wit"))</f>
        <v>grijs</v>
      </c>
    </row>
    <row r="77" spans="1:12">
      <c r="A77" s="11">
        <v>46053</v>
      </c>
      <c r="B77" s="4">
        <v>46053.520833333336</v>
      </c>
      <c r="C77" t="s">
        <v>775</v>
      </c>
      <c r="E77" t="s">
        <v>711</v>
      </c>
      <c r="F77" t="s">
        <v>776</v>
      </c>
      <c r="G77" t="s">
        <v>12</v>
      </c>
      <c r="H77" s="3" t="s">
        <v>777</v>
      </c>
      <c r="L77" s="3" t="str">
        <f>IF(IF($B77=$B76,0,1)=0,L76,IF(T(L76)="wit","grijs","wit"))</f>
        <v>grijs</v>
      </c>
    </row>
    <row r="78" spans="1:12">
      <c r="A78" s="11">
        <v>46053</v>
      </c>
      <c r="B78" s="4">
        <v>46053.520833333336</v>
      </c>
      <c r="C78" t="s">
        <v>778</v>
      </c>
      <c r="E78" t="s">
        <v>712</v>
      </c>
      <c r="F78" t="s">
        <v>779</v>
      </c>
      <c r="G78" t="s">
        <v>18</v>
      </c>
      <c r="H78" s="3" t="s">
        <v>703</v>
      </c>
      <c r="J78" s="3" t="s">
        <v>725</v>
      </c>
      <c r="L78" s="3" t="str">
        <f>IF(IF($B78=$B77,0,1)=0,L77,IF(T(L77)="wit","grijs","wit"))</f>
        <v>grijs</v>
      </c>
    </row>
    <row r="79" spans="1:12">
      <c r="A79" s="11">
        <v>46053</v>
      </c>
      <c r="B79" s="4">
        <v>46053.520833333336</v>
      </c>
      <c r="C79" t="s">
        <v>778</v>
      </c>
      <c r="E79" t="s">
        <v>712</v>
      </c>
      <c r="F79" t="s">
        <v>779</v>
      </c>
      <c r="G79" t="s">
        <v>12</v>
      </c>
      <c r="H79" s="3" t="s">
        <v>22</v>
      </c>
      <c r="L79" s="3" t="str">
        <f>IF(IF($B79=$B78,0,1)=0,L78,IF(T(L78)="wit","grijs","wit"))</f>
        <v>grijs</v>
      </c>
    </row>
    <row r="80" spans="1:12">
      <c r="A80" s="11">
        <v>46053</v>
      </c>
      <c r="B80" s="4">
        <v>46053.520833333336</v>
      </c>
      <c r="C80" t="s">
        <v>780</v>
      </c>
      <c r="E80" t="s">
        <v>724</v>
      </c>
      <c r="F80" t="s">
        <v>781</v>
      </c>
      <c r="G80" t="s">
        <v>18</v>
      </c>
      <c r="H80" s="3" t="s">
        <v>720</v>
      </c>
      <c r="L80" s="3" t="str">
        <f>IF(IF($B80=$B79,0,1)=0,L79,IF(T(L79)="wit","grijs","wit"))</f>
        <v>grijs</v>
      </c>
    </row>
    <row r="81" spans="1:12">
      <c r="A81" s="11">
        <v>46053</v>
      </c>
      <c r="B81" s="4">
        <v>46053.520833333336</v>
      </c>
      <c r="C81" t="s">
        <v>780</v>
      </c>
      <c r="E81" t="s">
        <v>724</v>
      </c>
      <c r="F81" t="s">
        <v>781</v>
      </c>
      <c r="G81" t="s">
        <v>12</v>
      </c>
      <c r="H81" s="3" t="s">
        <v>22</v>
      </c>
      <c r="L81" s="3" t="str">
        <f>IF(IF($B81=$B80,0,1)=0,L80,IF(T(L80)="wit","grijs","wit"))</f>
        <v>grijs</v>
      </c>
    </row>
    <row r="82" spans="1:12">
      <c r="A82" s="11">
        <v>46053</v>
      </c>
      <c r="B82" s="4">
        <v>46053.520833333336</v>
      </c>
      <c r="C82" t="s">
        <v>782</v>
      </c>
      <c r="E82" t="s">
        <v>726</v>
      </c>
      <c r="F82" t="s">
        <v>471</v>
      </c>
      <c r="G82" t="s">
        <v>18</v>
      </c>
      <c r="H82" s="3" t="s">
        <v>720</v>
      </c>
      <c r="L82" s="3" t="str">
        <f>IF(IF($B82=$B81,0,1)=0,L81,IF(T(L81)="wit","grijs","wit"))</f>
        <v>grijs</v>
      </c>
    </row>
    <row r="83" spans="1:12">
      <c r="A83" s="11">
        <v>46053</v>
      </c>
      <c r="B83" s="4">
        <v>46053.520833333336</v>
      </c>
      <c r="C83" t="s">
        <v>782</v>
      </c>
      <c r="E83" t="s">
        <v>726</v>
      </c>
      <c r="F83" t="s">
        <v>471</v>
      </c>
      <c r="G83" t="s">
        <v>12</v>
      </c>
      <c r="H83" s="3" t="s">
        <v>22</v>
      </c>
      <c r="L83" s="3" t="str">
        <f>IF(IF($B83=$B82,0,1)=0,L82,IF(T(L82)="wit","grijs","wit"))</f>
        <v>grijs</v>
      </c>
    </row>
    <row r="84" spans="1:12">
      <c r="A84" s="11">
        <v>46053</v>
      </c>
      <c r="B84" s="4">
        <v>46053.604166666664</v>
      </c>
      <c r="C84" t="s">
        <v>783</v>
      </c>
      <c r="E84" t="s">
        <v>720</v>
      </c>
      <c r="F84" t="s">
        <v>784</v>
      </c>
      <c r="G84" t="s">
        <v>18</v>
      </c>
      <c r="H84" s="3" t="s">
        <v>701</v>
      </c>
      <c r="L84" s="3" t="str">
        <f>IF(IF($B84=$B83,0,1)=0,L83,IF(T(L83)="wit","grijs","wit"))</f>
        <v>wit</v>
      </c>
    </row>
    <row r="85" spans="1:12">
      <c r="A85" s="11">
        <v>46053</v>
      </c>
      <c r="B85" s="4">
        <v>46053.604166666664</v>
      </c>
      <c r="C85" t="s">
        <v>783</v>
      </c>
      <c r="E85" t="s">
        <v>720</v>
      </c>
      <c r="F85" t="s">
        <v>784</v>
      </c>
      <c r="G85" t="s">
        <v>12</v>
      </c>
      <c r="H85" s="3" t="s">
        <v>705</v>
      </c>
      <c r="L85" s="3" t="str">
        <f>IF(IF($B85=$B84,0,1)=0,L84,IF(T(L84)="wit","grijs","wit"))</f>
        <v>wit</v>
      </c>
    </row>
    <row r="86" spans="1:12">
      <c r="A86" s="11">
        <v>46053</v>
      </c>
      <c r="B86" s="4">
        <v>46053.604166666664</v>
      </c>
      <c r="C86" t="s">
        <v>785</v>
      </c>
      <c r="E86" t="s">
        <v>719</v>
      </c>
      <c r="F86" t="s">
        <v>786</v>
      </c>
      <c r="G86" t="s">
        <v>18</v>
      </c>
      <c r="H86" s="3" t="s">
        <v>711</v>
      </c>
      <c r="L86" s="3" t="str">
        <f>IF(IF($B86=$B85,0,1)=0,L85,IF(T(L85)="wit","grijs","wit"))</f>
        <v>wit</v>
      </c>
    </row>
    <row r="87" spans="1:12">
      <c r="A87" s="11">
        <v>46053</v>
      </c>
      <c r="B87" s="4">
        <v>46053.604166666664</v>
      </c>
      <c r="C87" t="s">
        <v>785</v>
      </c>
      <c r="E87" t="s">
        <v>719</v>
      </c>
      <c r="F87" t="s">
        <v>786</v>
      </c>
      <c r="G87" t="s">
        <v>12</v>
      </c>
      <c r="H87" s="3" t="s">
        <v>22</v>
      </c>
      <c r="L87" s="3" t="str">
        <f>IF(IF($B87=$B86,0,1)=0,L86,IF(T(L86)="wit","grijs","wit"))</f>
        <v>wit</v>
      </c>
    </row>
    <row r="88" spans="1:12">
      <c r="A88" s="11">
        <v>46053</v>
      </c>
      <c r="B88" s="4">
        <v>46053.604166666664</v>
      </c>
      <c r="C88" t="s">
        <v>787</v>
      </c>
      <c r="E88" t="s">
        <v>713</v>
      </c>
      <c r="F88" t="s">
        <v>86</v>
      </c>
      <c r="G88" t="s">
        <v>18</v>
      </c>
      <c r="H88" s="3" t="s">
        <v>701</v>
      </c>
      <c r="L88" s="3" t="str">
        <f>IF(IF($B88=$B87,0,1)=0,L87,IF(T(L87)="wit","grijs","wit"))</f>
        <v>wit</v>
      </c>
    </row>
    <row r="89" spans="1:12">
      <c r="A89" s="11">
        <v>46053</v>
      </c>
      <c r="B89" s="4">
        <v>46053.604166666664</v>
      </c>
      <c r="C89" t="s">
        <v>787</v>
      </c>
      <c r="E89" t="s">
        <v>713</v>
      </c>
      <c r="F89" t="s">
        <v>86</v>
      </c>
      <c r="G89" t="s">
        <v>12</v>
      </c>
      <c r="H89" s="3" t="s">
        <v>22</v>
      </c>
      <c r="L89" s="3" t="str">
        <f>IF(IF($B89=$B88,0,1)=0,L88,IF(T(L88)="wit","grijs","wit"))</f>
        <v>wit</v>
      </c>
    </row>
    <row r="90" spans="1:12">
      <c r="A90" s="11">
        <v>46053</v>
      </c>
      <c r="B90" s="4">
        <v>46053.604166666664</v>
      </c>
      <c r="C90" t="s">
        <v>788</v>
      </c>
      <c r="E90" t="s">
        <v>777</v>
      </c>
      <c r="F90" t="s">
        <v>48</v>
      </c>
      <c r="G90" t="s">
        <v>18</v>
      </c>
      <c r="H90" s="3" t="s">
        <v>694</v>
      </c>
      <c r="L90" s="3" t="str">
        <f>IF(IF($B90=$B89,0,1)=0,L89,IF(T(L89)="wit","grijs","wit"))</f>
        <v>wit</v>
      </c>
    </row>
    <row r="91" spans="1:12">
      <c r="A91" s="11">
        <v>46053</v>
      </c>
      <c r="B91" s="4">
        <v>46053.604166666664</v>
      </c>
      <c r="C91" t="s">
        <v>788</v>
      </c>
      <c r="E91" t="s">
        <v>777</v>
      </c>
      <c r="F91" t="s">
        <v>48</v>
      </c>
      <c r="G91" t="s">
        <v>12</v>
      </c>
      <c r="H91" s="3" t="s">
        <v>22</v>
      </c>
      <c r="L91" s="3" t="str">
        <f>IF(IF($B91=$B90,0,1)=0,L90,IF(T(L90)="wit","grijs","wit"))</f>
        <v>wit</v>
      </c>
    </row>
    <row r="92" spans="1:12">
      <c r="A92" s="11">
        <v>46053</v>
      </c>
      <c r="B92" s="4">
        <v>46053.625</v>
      </c>
      <c r="C92" t="s">
        <v>789</v>
      </c>
      <c r="E92" t="s">
        <v>702</v>
      </c>
      <c r="F92" t="s">
        <v>535</v>
      </c>
      <c r="G92" t="s">
        <v>12</v>
      </c>
      <c r="H92" s="3" t="s">
        <v>712</v>
      </c>
      <c r="L92" s="3" t="str">
        <f>IF(IF($B92=$B91,0,1)=0,L91,IF(T(L91)="wit","grijs","wit"))</f>
        <v>grijs</v>
      </c>
    </row>
    <row r="93" spans="1:12">
      <c r="A93" s="11">
        <v>46053</v>
      </c>
      <c r="B93" s="4">
        <v>46053.625</v>
      </c>
      <c r="C93" t="s">
        <v>789</v>
      </c>
      <c r="E93" t="s">
        <v>702</v>
      </c>
      <c r="F93" t="s">
        <v>535</v>
      </c>
      <c r="G93" t="s">
        <v>16</v>
      </c>
      <c r="H93" s="3" t="s">
        <v>709</v>
      </c>
      <c r="L93" s="3" t="str">
        <f>IF(IF($B93=$B92,0,1)=0,L92,IF(T(L92)="wit","grijs","wit"))</f>
        <v>grijs</v>
      </c>
    </row>
    <row r="94" spans="1:12">
      <c r="A94" s="11">
        <v>46053</v>
      </c>
      <c r="B94" s="4">
        <v>46053.625</v>
      </c>
      <c r="C94" t="s">
        <v>790</v>
      </c>
      <c r="E94" t="s">
        <v>723</v>
      </c>
      <c r="F94" t="s">
        <v>98</v>
      </c>
      <c r="G94" t="s">
        <v>18</v>
      </c>
      <c r="H94" s="3" t="s">
        <v>697</v>
      </c>
      <c r="L94" s="3" t="str">
        <f>IF(IF($B94=$B93,0,1)=0,L93,IF(T(L93)="wit","grijs","wit"))</f>
        <v>grijs</v>
      </c>
    </row>
    <row r="95" spans="1:12">
      <c r="A95" s="11">
        <v>46053</v>
      </c>
      <c r="B95" s="4">
        <v>46053.625</v>
      </c>
      <c r="C95" t="s">
        <v>790</v>
      </c>
      <c r="E95" t="s">
        <v>723</v>
      </c>
      <c r="F95" t="s">
        <v>98</v>
      </c>
      <c r="G95" t="s">
        <v>12</v>
      </c>
      <c r="H95" s="3" t="s">
        <v>22</v>
      </c>
      <c r="L95" s="3" t="str">
        <f>IF(IF($B95=$B94,0,1)=0,L94,IF(T(L94)="wit","grijs","wit"))</f>
        <v>grijs</v>
      </c>
    </row>
    <row r="96" spans="1:12">
      <c r="A96" s="11">
        <v>46053</v>
      </c>
      <c r="B96" s="4">
        <v>46053.6875</v>
      </c>
      <c r="C96" t="s">
        <v>791</v>
      </c>
      <c r="E96" t="s">
        <v>706</v>
      </c>
      <c r="F96" t="s">
        <v>529</v>
      </c>
      <c r="G96" t="s">
        <v>689</v>
      </c>
      <c r="H96" s="3" t="s">
        <v>710</v>
      </c>
      <c r="L96" s="3" t="str">
        <f>IF(IF($B96=$B95,0,1)=0,L95,IF(T(L95)="wit","grijs","wit"))</f>
        <v>wit</v>
      </c>
    </row>
    <row r="97" spans="1:12">
      <c r="A97" s="11">
        <v>46053</v>
      </c>
      <c r="B97" s="4">
        <v>46053.6875</v>
      </c>
      <c r="C97" t="s">
        <v>791</v>
      </c>
      <c r="E97" t="s">
        <v>706</v>
      </c>
      <c r="F97" t="s">
        <v>529</v>
      </c>
      <c r="G97" t="s">
        <v>12</v>
      </c>
      <c r="H97" s="3" t="s">
        <v>718</v>
      </c>
      <c r="L97" s="3" t="str">
        <f>IF(IF($B97=$B96,0,1)=0,L96,IF(T(L96)="wit","grijs","wit"))</f>
        <v>wit</v>
      </c>
    </row>
    <row r="98" spans="1:12">
      <c r="A98" s="11">
        <v>46053</v>
      </c>
      <c r="B98" s="4">
        <v>46053.6875</v>
      </c>
      <c r="C98" t="s">
        <v>792</v>
      </c>
      <c r="E98" t="s">
        <v>694</v>
      </c>
      <c r="F98" t="s">
        <v>88</v>
      </c>
      <c r="G98" t="s">
        <v>18</v>
      </c>
      <c r="H98" s="3" t="s">
        <v>710</v>
      </c>
      <c r="L98" s="3" t="str">
        <f>IF(IF($B98=$B97,0,1)=0,L97,IF(T(L97)="wit","grijs","wit"))</f>
        <v>wit</v>
      </c>
    </row>
    <row r="99" spans="1:12">
      <c r="A99" s="11">
        <v>46053</v>
      </c>
      <c r="B99" s="4">
        <v>46053.6875</v>
      </c>
      <c r="C99" t="s">
        <v>792</v>
      </c>
      <c r="E99" t="s">
        <v>694</v>
      </c>
      <c r="F99" t="s">
        <v>88</v>
      </c>
      <c r="G99" t="s">
        <v>12</v>
      </c>
      <c r="H99" s="3" t="s">
        <v>722</v>
      </c>
      <c r="L99" s="3" t="str">
        <f>IF(IF($B99=$B98,0,1)=0,L98,IF(T(L98)="wit","grijs","wit"))</f>
        <v>wit</v>
      </c>
    </row>
    <row r="100" spans="1:12">
      <c r="A100" s="11">
        <v>46053</v>
      </c>
      <c r="B100" s="4">
        <v>46053.6875</v>
      </c>
      <c r="C100" t="s">
        <v>793</v>
      </c>
      <c r="E100" t="s">
        <v>794</v>
      </c>
      <c r="F100" t="s">
        <v>493</v>
      </c>
      <c r="G100" t="s">
        <v>18</v>
      </c>
      <c r="H100" s="3" t="s">
        <v>714</v>
      </c>
      <c r="L100" s="3" t="str">
        <f>IF(IF($B100=$B99,0,1)=0,L99,IF(T(L99)="wit","grijs","wit"))</f>
        <v>wit</v>
      </c>
    </row>
    <row r="101" spans="1:12">
      <c r="A101" s="11">
        <v>46053</v>
      </c>
      <c r="B101" s="4">
        <v>46053.6875</v>
      </c>
      <c r="C101" t="s">
        <v>793</v>
      </c>
      <c r="E101" t="s">
        <v>794</v>
      </c>
      <c r="F101" t="s">
        <v>493</v>
      </c>
      <c r="G101" t="s">
        <v>12</v>
      </c>
      <c r="H101" s="3" t="s">
        <v>22</v>
      </c>
      <c r="L101" s="3" t="str">
        <f>IF(IF($B101=$B100,0,1)=0,L100,IF(T(L100)="wit","grijs","wit"))</f>
        <v>wit</v>
      </c>
    </row>
    <row r="102" spans="1:12">
      <c r="A102" s="11">
        <v>46053</v>
      </c>
      <c r="B102" s="4">
        <v>46053.6875</v>
      </c>
      <c r="C102" t="s">
        <v>795</v>
      </c>
      <c r="E102" t="s">
        <v>746</v>
      </c>
      <c r="F102" t="s">
        <v>796</v>
      </c>
      <c r="G102" t="s">
        <v>18</v>
      </c>
      <c r="H102" s="3" t="s">
        <v>708</v>
      </c>
      <c r="L102" s="3" t="str">
        <f>IF(IF($B102=$B101,0,1)=0,L101,IF(T(L101)="wit","grijs","wit"))</f>
        <v>wit</v>
      </c>
    </row>
    <row r="103" spans="1:12">
      <c r="A103" s="11">
        <v>46053</v>
      </c>
      <c r="B103" s="4">
        <v>46053.6875</v>
      </c>
      <c r="C103" t="s">
        <v>795</v>
      </c>
      <c r="E103" t="s">
        <v>746</v>
      </c>
      <c r="F103" t="s">
        <v>796</v>
      </c>
      <c r="G103" t="s">
        <v>12</v>
      </c>
      <c r="H103" s="3" t="s">
        <v>22</v>
      </c>
      <c r="L103" s="3" t="str">
        <f>IF(IF($B103=$B102,0,1)=0,L102,IF(T(L102)="wit","grijs","wit"))</f>
        <v>wit</v>
      </c>
    </row>
    <row r="104" spans="1:12">
      <c r="A104" s="11">
        <v>46053</v>
      </c>
      <c r="B104" s="4">
        <v>46053.729166666664</v>
      </c>
      <c r="C104" t="s">
        <v>797</v>
      </c>
      <c r="E104" t="s">
        <v>701</v>
      </c>
      <c r="F104" t="s">
        <v>59</v>
      </c>
      <c r="G104" t="s">
        <v>12</v>
      </c>
      <c r="H104" s="3" t="s">
        <v>723</v>
      </c>
      <c r="L104" s="3" t="str">
        <f>IF(IF($B104=$B103,0,1)=0,L103,IF(T(L103)="wit","grijs","wit"))</f>
        <v>grijs</v>
      </c>
    </row>
    <row r="105" spans="1:12">
      <c r="A105" s="11">
        <v>46053</v>
      </c>
      <c r="B105" s="4">
        <v>46053.729166666664</v>
      </c>
      <c r="C105" t="s">
        <v>797</v>
      </c>
      <c r="E105" t="s">
        <v>701</v>
      </c>
      <c r="F105" t="s">
        <v>59</v>
      </c>
      <c r="G105" t="s">
        <v>16</v>
      </c>
      <c r="H105" s="3" t="s">
        <v>702</v>
      </c>
      <c r="L105" s="3" t="str">
        <f>IF(IF($B105=$B104,0,1)=0,L104,IF(T(L104)="wit","grijs","wit"))</f>
        <v>grijs</v>
      </c>
    </row>
    <row r="106" spans="1:12">
      <c r="A106" s="11">
        <v>46053</v>
      </c>
      <c r="B106" s="4">
        <v>46053.770833333336</v>
      </c>
      <c r="C106" t="s">
        <v>798</v>
      </c>
      <c r="E106" t="s">
        <v>708</v>
      </c>
      <c r="F106" t="s">
        <v>72</v>
      </c>
      <c r="G106" t="s">
        <v>18</v>
      </c>
      <c r="H106" s="3" t="s">
        <v>706</v>
      </c>
      <c r="L106" s="3" t="str">
        <f>IF(IF($B106=$B105,0,1)=0,L105,IF(T(L105)="wit","grijs","wit"))</f>
        <v>wit</v>
      </c>
    </row>
    <row r="107" spans="1:12">
      <c r="A107" s="11">
        <v>46053</v>
      </c>
      <c r="B107" s="4">
        <v>46053.770833333336</v>
      </c>
      <c r="C107" t="s">
        <v>798</v>
      </c>
      <c r="E107" t="s">
        <v>708</v>
      </c>
      <c r="F107" t="s">
        <v>72</v>
      </c>
      <c r="G107" t="s">
        <v>12</v>
      </c>
      <c r="H107" s="3" t="s">
        <v>794</v>
      </c>
      <c r="L107" s="3" t="str">
        <f>IF(IF($B107=$B106,0,1)=0,L106,IF(T(L106)="wit","grijs","wit"))</f>
        <v>wit</v>
      </c>
    </row>
    <row r="108" spans="1:12">
      <c r="A108" s="11">
        <v>46053</v>
      </c>
      <c r="B108" s="4">
        <v>46053.770833333336</v>
      </c>
      <c r="C108" t="s">
        <v>799</v>
      </c>
      <c r="E108" t="s">
        <v>714</v>
      </c>
      <c r="F108" t="s">
        <v>800</v>
      </c>
      <c r="G108" t="s">
        <v>18</v>
      </c>
      <c r="H108" s="3" t="s">
        <v>706</v>
      </c>
      <c r="L108" s="3" t="str">
        <f>IF(IF($B108=$B107,0,1)=0,L107,IF(T(L107)="wit","grijs","wit"))</f>
        <v>wit</v>
      </c>
    </row>
    <row r="109" spans="1:12">
      <c r="A109" s="11">
        <v>46053</v>
      </c>
      <c r="B109" s="4">
        <v>46053.770833333336</v>
      </c>
      <c r="C109" t="s">
        <v>799</v>
      </c>
      <c r="E109" t="s">
        <v>714</v>
      </c>
      <c r="F109" t="s">
        <v>800</v>
      </c>
      <c r="G109" t="s">
        <v>12</v>
      </c>
      <c r="H109" s="3" t="s">
        <v>746</v>
      </c>
      <c r="L109" s="3" t="str">
        <f>IF(IF($B109=$B108,0,1)=0,L108,IF(T(L108)="wit","grijs","wit"))</f>
        <v>wit</v>
      </c>
    </row>
    <row r="110" spans="1:12">
      <c r="A110" s="11">
        <v>46053</v>
      </c>
      <c r="B110" s="4">
        <v>46053.770833333336</v>
      </c>
      <c r="C110" t="s">
        <v>801</v>
      </c>
      <c r="E110" t="s">
        <v>718</v>
      </c>
      <c r="F110" t="s">
        <v>484</v>
      </c>
      <c r="G110" t="s">
        <v>18</v>
      </c>
      <c r="H110" s="3" t="s">
        <v>702</v>
      </c>
      <c r="L110" s="3" t="str">
        <f>IF(IF($B110=$B109,0,1)=0,L109,IF(T(L109)="wit","grijs","wit"))</f>
        <v>wit</v>
      </c>
    </row>
    <row r="111" spans="1:12">
      <c r="A111" s="11">
        <v>46053</v>
      </c>
      <c r="B111" s="4">
        <v>46053.770833333336</v>
      </c>
      <c r="C111" t="s">
        <v>801</v>
      </c>
      <c r="E111" t="s">
        <v>718</v>
      </c>
      <c r="F111" t="s">
        <v>484</v>
      </c>
      <c r="G111" t="s">
        <v>12</v>
      </c>
      <c r="H111" s="3" t="s">
        <v>22</v>
      </c>
      <c r="L111" s="3" t="str">
        <f>IF(IF($B111=$B110,0,1)=0,L110,IF(T(L110)="wit","grijs","wit"))</f>
        <v>wit</v>
      </c>
    </row>
    <row r="112" spans="1:12">
      <c r="A112" s="11">
        <v>46053</v>
      </c>
      <c r="B112" s="4">
        <v>46053.770833333336</v>
      </c>
      <c r="C112" t="s">
        <v>802</v>
      </c>
      <c r="E112" t="s">
        <v>722</v>
      </c>
      <c r="F112" t="s">
        <v>57</v>
      </c>
      <c r="G112" t="s">
        <v>18</v>
      </c>
      <c r="H112" s="3" t="s">
        <v>706</v>
      </c>
      <c r="L112" s="3" t="str">
        <f>IF(IF($B112=$B111,0,1)=0,L111,IF(T(L111)="wit","grijs","wit"))</f>
        <v>wit</v>
      </c>
    </row>
    <row r="113" spans="1:12">
      <c r="A113" s="11">
        <v>46053</v>
      </c>
      <c r="B113" s="4">
        <v>46053.770833333336</v>
      </c>
      <c r="C113" t="s">
        <v>802</v>
      </c>
      <c r="E113" t="s">
        <v>722</v>
      </c>
      <c r="F113" t="s">
        <v>57</v>
      </c>
      <c r="G113" t="s">
        <v>12</v>
      </c>
      <c r="H113" s="3" t="s">
        <v>22</v>
      </c>
      <c r="L113" s="3" t="str">
        <f>IF(IF($B113=$B112,0,1)=0,L112,IF(T(L112)="wit","grijs","wit"))</f>
        <v>wit</v>
      </c>
    </row>
    <row r="114" spans="1:12">
      <c r="A114" s="25">
        <v>46057</v>
      </c>
      <c r="B114" s="26">
        <v>46057.8125</v>
      </c>
      <c r="C114" s="27" t="s">
        <v>736</v>
      </c>
      <c r="D114" s="27"/>
      <c r="E114" s="27" t="s">
        <v>708</v>
      </c>
      <c r="F114" s="27" t="s">
        <v>353</v>
      </c>
      <c r="G114" s="27" t="s">
        <v>18</v>
      </c>
      <c r="H114" s="28" t="s">
        <v>700</v>
      </c>
      <c r="J114" s="3" t="s">
        <v>977</v>
      </c>
      <c r="L114" s="3" t="str">
        <f>IF(IF($B114=$B113,0,1)=0,L113,IF(T(L113)="wit","grijs","wit"))</f>
        <v>grijs</v>
      </c>
    </row>
    <row r="115" spans="1:12">
      <c r="A115" s="25">
        <v>46057</v>
      </c>
      <c r="B115" s="26">
        <v>46057.8125</v>
      </c>
      <c r="C115" s="27" t="s">
        <v>736</v>
      </c>
      <c r="D115" s="27"/>
      <c r="E115" s="27" t="s">
        <v>708</v>
      </c>
      <c r="F115" s="27" t="s">
        <v>353</v>
      </c>
      <c r="G115" s="27" t="s">
        <v>12</v>
      </c>
      <c r="H115" s="28" t="s">
        <v>714</v>
      </c>
      <c r="J115" s="3" t="s">
        <v>977</v>
      </c>
      <c r="L115" s="3" t="str">
        <f>IF(IF($B115=$B114,0,1)=0,L114,IF(T(L114)="wit","grijs","wit"))</f>
        <v>grijs</v>
      </c>
    </row>
    <row r="116" spans="1:12">
      <c r="A116" s="11">
        <v>46058</v>
      </c>
      <c r="B116" s="4">
        <v>46058.8125</v>
      </c>
      <c r="C116" t="s">
        <v>822</v>
      </c>
      <c r="E116" t="s">
        <v>711</v>
      </c>
      <c r="F116" t="s">
        <v>643</v>
      </c>
      <c r="G116" t="s">
        <v>18</v>
      </c>
      <c r="H116" s="3" t="s">
        <v>693</v>
      </c>
      <c r="J116" s="3" t="s">
        <v>974</v>
      </c>
      <c r="L116" s="3" t="str">
        <f>IF(IF($B116=$B115,0,1)=0,L115,IF(T(L115)="wit","grijs","wit"))</f>
        <v>wit</v>
      </c>
    </row>
    <row r="117" spans="1:12">
      <c r="A117" s="11">
        <v>46058</v>
      </c>
      <c r="B117" s="4">
        <v>46058.8125</v>
      </c>
      <c r="C117" t="s">
        <v>822</v>
      </c>
      <c r="E117" t="s">
        <v>711</v>
      </c>
      <c r="F117" t="s">
        <v>643</v>
      </c>
      <c r="G117" t="s">
        <v>12</v>
      </c>
      <c r="H117" s="3" t="s">
        <v>708</v>
      </c>
      <c r="J117" s="3" t="s">
        <v>974</v>
      </c>
      <c r="L117" s="3" t="str">
        <f>IF(IF($B117=$B116,0,1)=0,L116,IF(T(L116)="wit","grijs","wit"))</f>
        <v>wit</v>
      </c>
    </row>
    <row r="118" spans="1:12">
      <c r="A118" s="11">
        <v>46058</v>
      </c>
      <c r="B118" s="4">
        <v>46058.875</v>
      </c>
      <c r="C118" s="21" t="s">
        <v>733</v>
      </c>
      <c r="D118" s="21"/>
      <c r="E118" s="21" t="s">
        <v>690</v>
      </c>
      <c r="F118" s="21" t="s">
        <v>597</v>
      </c>
      <c r="G118" s="21" t="s">
        <v>18</v>
      </c>
      <c r="H118" s="3" t="s">
        <v>706</v>
      </c>
      <c r="I118" s="14"/>
      <c r="J118" s="3" t="s">
        <v>980</v>
      </c>
      <c r="L118" s="3" t="str">
        <f>IF(IF($B118=$B117,0,1)=0,L117,IF(T(L117)="wit","grijs","wit"))</f>
        <v>grijs</v>
      </c>
    </row>
    <row r="119" spans="1:12">
      <c r="A119" s="11">
        <v>46058</v>
      </c>
      <c r="B119" s="4">
        <v>46058.875</v>
      </c>
      <c r="C119" s="21" t="s">
        <v>733</v>
      </c>
      <c r="D119" s="21"/>
      <c r="E119" s="21" t="s">
        <v>690</v>
      </c>
      <c r="F119" s="21" t="s">
        <v>597</v>
      </c>
      <c r="G119" s="21" t="s">
        <v>12</v>
      </c>
      <c r="H119" s="3" t="s">
        <v>699</v>
      </c>
      <c r="J119" s="3" t="s">
        <v>980</v>
      </c>
      <c r="L119" s="3" t="str">
        <f>IF(IF($B119=$B118,0,1)=0,L118,IF(T(L118)="wit","grijs","wit"))</f>
        <v>grijs</v>
      </c>
    </row>
    <row r="120" spans="1:12">
      <c r="A120" s="11">
        <v>46059</v>
      </c>
      <c r="B120" s="4">
        <v>46059.791666666664</v>
      </c>
      <c r="C120" t="s">
        <v>803</v>
      </c>
      <c r="E120" t="s">
        <v>700</v>
      </c>
      <c r="F120" t="s">
        <v>78</v>
      </c>
      <c r="G120" t="s">
        <v>18</v>
      </c>
      <c r="H120" s="3" t="s">
        <v>691</v>
      </c>
      <c r="L120" s="3" t="str">
        <f>IF(IF($B120=$B119,0,1)=0,L119,IF(T(L119)="wit","grijs","wit"))</f>
        <v>wit</v>
      </c>
    </row>
    <row r="121" spans="1:12">
      <c r="A121" s="11">
        <v>46059</v>
      </c>
      <c r="B121" s="4">
        <v>46059.791666666664</v>
      </c>
      <c r="C121" t="s">
        <v>803</v>
      </c>
      <c r="E121" t="s">
        <v>700</v>
      </c>
      <c r="F121" t="s">
        <v>78</v>
      </c>
      <c r="G121" t="s">
        <v>12</v>
      </c>
      <c r="H121" s="3" t="s">
        <v>695</v>
      </c>
      <c r="L121" s="3" t="str">
        <f>IF(IF($B121=$B120,0,1)=0,L120,IF(T(L120)="wit","grijs","wit"))</f>
        <v>wit</v>
      </c>
    </row>
    <row r="122" spans="1:12">
      <c r="A122" s="11">
        <v>46059</v>
      </c>
      <c r="B122" s="4">
        <v>46059.791666666664</v>
      </c>
      <c r="C122" t="s">
        <v>804</v>
      </c>
      <c r="E122" t="s">
        <v>692</v>
      </c>
      <c r="F122" t="s">
        <v>501</v>
      </c>
      <c r="G122" t="s">
        <v>689</v>
      </c>
      <c r="H122" s="3" t="s">
        <v>707</v>
      </c>
      <c r="L122" s="3" t="str">
        <f>IF(IF($B122=$B121,0,1)=0,L121,IF(T(L121)="wit","grijs","wit"))</f>
        <v>wit</v>
      </c>
    </row>
    <row r="123" spans="1:12">
      <c r="A123" s="11">
        <v>46059</v>
      </c>
      <c r="B123" s="4">
        <v>46059.791666666664</v>
      </c>
      <c r="C123" t="s">
        <v>804</v>
      </c>
      <c r="E123" t="s">
        <v>692</v>
      </c>
      <c r="F123" t="s">
        <v>501</v>
      </c>
      <c r="G123" t="s">
        <v>12</v>
      </c>
      <c r="H123" s="3" t="s">
        <v>707</v>
      </c>
      <c r="L123" s="3" t="str">
        <f>IF(IF($B123=$B122,0,1)=0,L122,IF(T(L122)="wit","grijs","wit"))</f>
        <v>wit</v>
      </c>
    </row>
    <row r="124" spans="1:12">
      <c r="A124" s="11">
        <v>46059</v>
      </c>
      <c r="B124" s="4">
        <v>46059.791666666664</v>
      </c>
      <c r="C124" t="s">
        <v>805</v>
      </c>
      <c r="E124" t="s">
        <v>693</v>
      </c>
      <c r="F124" t="s">
        <v>504</v>
      </c>
      <c r="G124" t="s">
        <v>18</v>
      </c>
      <c r="H124" s="3" t="s">
        <v>695</v>
      </c>
      <c r="L124" s="3" t="str">
        <f>IF(IF($B124=$B123,0,1)=0,L123,IF(T(L123)="wit","grijs","wit"))</f>
        <v>wit</v>
      </c>
    </row>
    <row r="125" spans="1:12">
      <c r="A125" s="11">
        <v>46059</v>
      </c>
      <c r="B125" s="4">
        <v>46059.791666666664</v>
      </c>
      <c r="C125" t="s">
        <v>805</v>
      </c>
      <c r="E125" t="s">
        <v>693</v>
      </c>
      <c r="F125" t="s">
        <v>504</v>
      </c>
      <c r="G125" t="s">
        <v>12</v>
      </c>
      <c r="H125" s="3" t="s">
        <v>695</v>
      </c>
      <c r="L125" s="3" t="str">
        <f>IF(IF($B125=$B124,0,1)=0,L124,IF(T(L124)="wit","grijs","wit"))</f>
        <v>wit</v>
      </c>
    </row>
    <row r="126" spans="1:12">
      <c r="A126" s="11">
        <v>46059</v>
      </c>
      <c r="B126" s="4">
        <v>46059.791666666664</v>
      </c>
      <c r="C126" t="s">
        <v>806</v>
      </c>
      <c r="E126" t="s">
        <v>696</v>
      </c>
      <c r="F126" t="s">
        <v>17</v>
      </c>
      <c r="G126" t="s">
        <v>18</v>
      </c>
      <c r="H126" s="3" t="s">
        <v>691</v>
      </c>
      <c r="L126" s="3" t="str">
        <f>IF(IF($B126=$B125,0,1)=0,L125,IF(T(L125)="wit","grijs","wit"))</f>
        <v>wit</v>
      </c>
    </row>
    <row r="127" spans="1:12">
      <c r="A127" s="11">
        <v>46059</v>
      </c>
      <c r="B127" s="4">
        <v>46059.791666666664</v>
      </c>
      <c r="C127" t="s">
        <v>806</v>
      </c>
      <c r="E127" t="s">
        <v>696</v>
      </c>
      <c r="F127" t="s">
        <v>17</v>
      </c>
      <c r="G127" t="s">
        <v>12</v>
      </c>
      <c r="H127" s="3" t="s">
        <v>691</v>
      </c>
      <c r="L127" s="3" t="str">
        <f>IF(IF($B127=$B126,0,1)=0,L126,IF(T(L126)="wit","grijs","wit"))</f>
        <v>wit</v>
      </c>
    </row>
    <row r="128" spans="1:12">
      <c r="A128" s="11">
        <v>46059</v>
      </c>
      <c r="B128" s="4">
        <v>46059.875</v>
      </c>
      <c r="C128" t="s">
        <v>807</v>
      </c>
      <c r="E128" t="s">
        <v>695</v>
      </c>
      <c r="F128" t="s">
        <v>142</v>
      </c>
      <c r="G128" t="s">
        <v>689</v>
      </c>
      <c r="H128" s="3" t="s">
        <v>702</v>
      </c>
      <c r="L128" s="3" t="str">
        <f>IF(IF($B128=$B127,0,1)=0,L127,IF(T(L127)="wit","grijs","wit"))</f>
        <v>grijs</v>
      </c>
    </row>
    <row r="129" spans="1:12">
      <c r="A129" s="11">
        <v>46059</v>
      </c>
      <c r="B129" s="4">
        <v>46059.875</v>
      </c>
      <c r="C129" t="s">
        <v>807</v>
      </c>
      <c r="E129" t="s">
        <v>695</v>
      </c>
      <c r="F129" t="s">
        <v>142</v>
      </c>
      <c r="G129" t="s">
        <v>12</v>
      </c>
      <c r="H129" s="3" t="s">
        <v>700</v>
      </c>
      <c r="L129" s="3" t="str">
        <f>IF(IF($B129=$B128,0,1)=0,L128,IF(T(L128)="wit","grijs","wit"))</f>
        <v>grijs</v>
      </c>
    </row>
    <row r="130" spans="1:12">
      <c r="A130" s="11">
        <v>46059</v>
      </c>
      <c r="B130" s="4">
        <v>46059.875</v>
      </c>
      <c r="C130" t="s">
        <v>808</v>
      </c>
      <c r="E130" t="s">
        <v>691</v>
      </c>
      <c r="F130" t="s">
        <v>77</v>
      </c>
      <c r="G130" t="s">
        <v>689</v>
      </c>
      <c r="H130" s="3" t="s">
        <v>710</v>
      </c>
      <c r="L130" s="3" t="str">
        <f>IF(IF($B130=$B129,0,1)=0,L129,IF(T(L129)="wit","grijs","wit"))</f>
        <v>grijs</v>
      </c>
    </row>
    <row r="131" spans="1:12">
      <c r="A131" s="11">
        <v>46059</v>
      </c>
      <c r="B131" s="4">
        <v>46059.875</v>
      </c>
      <c r="C131" t="s">
        <v>808</v>
      </c>
      <c r="E131" t="s">
        <v>691</v>
      </c>
      <c r="F131" t="s">
        <v>77</v>
      </c>
      <c r="G131" t="s">
        <v>12</v>
      </c>
      <c r="H131" s="3" t="s">
        <v>693</v>
      </c>
      <c r="L131" s="3" t="str">
        <f>IF(IF($B131=$B130,0,1)=0,L130,IF(T(L130)="wit","grijs","wit"))</f>
        <v>grijs</v>
      </c>
    </row>
    <row r="132" spans="1:12">
      <c r="A132" s="11">
        <v>46059</v>
      </c>
      <c r="B132" s="4">
        <v>46059.875</v>
      </c>
      <c r="C132" t="s">
        <v>809</v>
      </c>
      <c r="E132" t="s">
        <v>707</v>
      </c>
      <c r="F132" t="s">
        <v>264</v>
      </c>
      <c r="G132" t="s">
        <v>689</v>
      </c>
      <c r="H132" s="3" t="s">
        <v>701</v>
      </c>
      <c r="L132" s="3" t="str">
        <f>IF(IF($B132=$B131,0,1)=0,L131,IF(T(L131)="wit","grijs","wit"))</f>
        <v>grijs</v>
      </c>
    </row>
    <row r="133" spans="1:12">
      <c r="A133" s="11">
        <v>46059</v>
      </c>
      <c r="B133" s="4">
        <v>46059.875</v>
      </c>
      <c r="C133" t="s">
        <v>809</v>
      </c>
      <c r="E133" t="s">
        <v>707</v>
      </c>
      <c r="F133" t="s">
        <v>264</v>
      </c>
      <c r="G133" t="s">
        <v>12</v>
      </c>
      <c r="H133" s="3" t="s">
        <v>700</v>
      </c>
      <c r="L133" s="3" t="str">
        <f>IF(IF($B133=$B132,0,1)=0,L132,IF(T(L132)="wit","grijs","wit"))</f>
        <v>grijs</v>
      </c>
    </row>
    <row r="134" spans="1:12">
      <c r="A134" s="11">
        <v>46065</v>
      </c>
      <c r="B134" s="4">
        <v>46065.875</v>
      </c>
      <c r="C134" s="21" t="s">
        <v>732</v>
      </c>
      <c r="D134" s="21"/>
      <c r="E134" s="21" t="s">
        <v>691</v>
      </c>
      <c r="F134" s="21" t="s">
        <v>159</v>
      </c>
      <c r="G134" s="21" t="s">
        <v>18</v>
      </c>
      <c r="H134" s="3" t="s">
        <v>699</v>
      </c>
      <c r="I134" s="14"/>
      <c r="J134" s="3" t="s">
        <v>980</v>
      </c>
      <c r="L134" s="3" t="str">
        <f>IF(IF($B134=$B133,0,1)=0,L133,IF(T(L133)="wit","grijs","wit"))</f>
        <v>wit</v>
      </c>
    </row>
    <row r="135" spans="1:12">
      <c r="A135" s="11">
        <v>46065</v>
      </c>
      <c r="B135" s="4">
        <v>46065.875</v>
      </c>
      <c r="C135" s="21" t="s">
        <v>732</v>
      </c>
      <c r="D135" s="21"/>
      <c r="E135" s="21" t="s">
        <v>691</v>
      </c>
      <c r="F135" s="21" t="s">
        <v>159</v>
      </c>
      <c r="G135" s="21" t="s">
        <v>12</v>
      </c>
      <c r="H135" s="3" t="s">
        <v>699</v>
      </c>
      <c r="J135" s="3" t="s">
        <v>980</v>
      </c>
      <c r="L135" s="3" t="str">
        <f>IF(IF($B135=$B134,0,1)=0,L134,IF(T(L134)="wit","grijs","wit"))</f>
        <v>wit</v>
      </c>
    </row>
    <row r="136" spans="1:12">
      <c r="A136" s="11">
        <v>46065</v>
      </c>
      <c r="B136" s="4">
        <v>46065.875</v>
      </c>
      <c r="C136" t="s">
        <v>810</v>
      </c>
      <c r="E136" t="s">
        <v>690</v>
      </c>
      <c r="F136" t="s">
        <v>499</v>
      </c>
      <c r="G136" t="s">
        <v>689</v>
      </c>
      <c r="H136" s="3" t="s">
        <v>701</v>
      </c>
      <c r="L136" s="3" t="str">
        <f>IF(IF($B136=$B135,0,1)=0,L135,IF(T(L135)="wit","grijs","wit"))</f>
        <v>wit</v>
      </c>
    </row>
    <row r="137" spans="1:12">
      <c r="A137" s="11">
        <v>46065</v>
      </c>
      <c r="B137" s="4">
        <v>46065.875</v>
      </c>
      <c r="C137" t="s">
        <v>810</v>
      </c>
      <c r="E137" t="s">
        <v>690</v>
      </c>
      <c r="F137" t="s">
        <v>499</v>
      </c>
      <c r="G137" t="s">
        <v>12</v>
      </c>
      <c r="H137" s="3" t="s">
        <v>701</v>
      </c>
      <c r="L137" s="3" t="str">
        <f>IF(IF($B137=$B136,0,1)=0,L136,IF(T(L136)="wit","grijs","wit"))</f>
        <v>wit</v>
      </c>
    </row>
    <row r="138" spans="1:12">
      <c r="A138" s="11">
        <v>46065</v>
      </c>
      <c r="B138" s="4">
        <v>46065.875</v>
      </c>
      <c r="C138" t="s">
        <v>811</v>
      </c>
      <c r="E138" t="s">
        <v>697</v>
      </c>
      <c r="F138" t="s">
        <v>512</v>
      </c>
      <c r="G138" t="s">
        <v>18</v>
      </c>
      <c r="H138" s="3" t="s">
        <v>706</v>
      </c>
      <c r="L138" s="3" t="str">
        <f>IF(IF($B138=$B137,0,1)=0,L137,IF(T(L137)="wit","grijs","wit"))</f>
        <v>wit</v>
      </c>
    </row>
    <row r="139" spans="1:12">
      <c r="A139" s="11">
        <v>46065</v>
      </c>
      <c r="B139" s="4">
        <v>46065.875</v>
      </c>
      <c r="C139" t="s">
        <v>811</v>
      </c>
      <c r="E139" t="s">
        <v>697</v>
      </c>
      <c r="F139" t="s">
        <v>512</v>
      </c>
      <c r="G139" t="s">
        <v>12</v>
      </c>
      <c r="H139" s="3" t="s">
        <v>706</v>
      </c>
      <c r="L139" s="3" t="str">
        <f>IF(IF($B139=$B138,0,1)=0,L138,IF(T(L138)="wit","grijs","wit"))</f>
        <v>wit</v>
      </c>
    </row>
    <row r="140" spans="1:12">
      <c r="A140" s="11">
        <v>46079</v>
      </c>
      <c r="B140" s="4">
        <v>46079.875</v>
      </c>
      <c r="C140" t="s">
        <v>812</v>
      </c>
      <c r="E140" t="s">
        <v>710</v>
      </c>
      <c r="F140" t="s">
        <v>350</v>
      </c>
      <c r="G140" t="s">
        <v>12</v>
      </c>
      <c r="H140" s="3" t="s">
        <v>706</v>
      </c>
      <c r="L140" s="3" t="str">
        <f>IF(IF($B140=$B139,0,1)=0,L139,IF(T(L139)="wit","grijs","wit"))</f>
        <v>grijs</v>
      </c>
    </row>
    <row r="141" spans="1:12">
      <c r="A141" s="11">
        <v>46079</v>
      </c>
      <c r="B141" s="4">
        <v>46079.875</v>
      </c>
      <c r="C141" t="s">
        <v>813</v>
      </c>
      <c r="E141" t="s">
        <v>703</v>
      </c>
      <c r="F141" t="s">
        <v>475</v>
      </c>
      <c r="G141" t="s">
        <v>12</v>
      </c>
      <c r="H141" s="3" t="s">
        <v>701</v>
      </c>
      <c r="L141" s="3" t="str">
        <f>IF(IF($B141=$B140,0,1)=0,L140,IF(T(L140)="wit","grijs","wit"))</f>
        <v>grijs</v>
      </c>
    </row>
    <row r="142" spans="1:12">
      <c r="A142" s="11">
        <v>46079</v>
      </c>
      <c r="B142" s="4">
        <v>46079.875</v>
      </c>
      <c r="C142" t="s">
        <v>814</v>
      </c>
      <c r="E142" t="s">
        <v>698</v>
      </c>
      <c r="F142" t="s">
        <v>461</v>
      </c>
      <c r="G142" t="s">
        <v>689</v>
      </c>
      <c r="H142" s="3" t="s">
        <v>701</v>
      </c>
      <c r="L142" s="3" t="str">
        <f>IF(IF($B142=$B141,0,1)=0,L141,IF(T(L141)="wit","grijs","wit"))</f>
        <v>grijs</v>
      </c>
    </row>
    <row r="143" spans="1:12">
      <c r="A143" s="11">
        <v>46079</v>
      </c>
      <c r="B143" s="4">
        <v>46079.875</v>
      </c>
      <c r="C143" t="s">
        <v>814</v>
      </c>
      <c r="E143" t="s">
        <v>698</v>
      </c>
      <c r="F143" t="s">
        <v>461</v>
      </c>
      <c r="G143" t="s">
        <v>12</v>
      </c>
      <c r="H143" s="3" t="s">
        <v>706</v>
      </c>
      <c r="L143" s="3" t="str">
        <f>IF(IF($B143=$B142,0,1)=0,L142,IF(T(L142)="wit","grijs","wit"))</f>
        <v>grijs</v>
      </c>
    </row>
    <row r="144" spans="1:12">
      <c r="A144" s="11">
        <v>46081</v>
      </c>
      <c r="B144" s="4">
        <v>46081.4375</v>
      </c>
      <c r="C144" t="s">
        <v>815</v>
      </c>
      <c r="E144" t="s">
        <v>717</v>
      </c>
      <c r="F144" t="s">
        <v>816</v>
      </c>
      <c r="G144" t="s">
        <v>18</v>
      </c>
      <c r="H144" s="3" t="s">
        <v>710</v>
      </c>
      <c r="L144" s="3" t="str">
        <f>IF(IF($B144=$B143,0,1)=0,L143,IF(T(L143)="wit","grijs","wit"))</f>
        <v>wit</v>
      </c>
    </row>
    <row r="145" spans="1:12">
      <c r="A145" s="11">
        <v>46081</v>
      </c>
      <c r="B145" s="4">
        <v>46081.4375</v>
      </c>
      <c r="C145" t="s">
        <v>815</v>
      </c>
      <c r="E145" t="s">
        <v>717</v>
      </c>
      <c r="F145" t="s">
        <v>816</v>
      </c>
      <c r="G145" t="s">
        <v>12</v>
      </c>
      <c r="H145" s="3" t="s">
        <v>22</v>
      </c>
      <c r="L145" s="3" t="str">
        <f>IF(IF($B145=$B144,0,1)=0,L144,IF(T(L144)="wit","grijs","wit"))</f>
        <v>wit</v>
      </c>
    </row>
    <row r="146" spans="1:12">
      <c r="A146" s="11">
        <v>46081</v>
      </c>
      <c r="B146" s="4">
        <v>46081.4375</v>
      </c>
      <c r="C146" t="s">
        <v>817</v>
      </c>
      <c r="E146" t="s">
        <v>704</v>
      </c>
      <c r="F146" t="s">
        <v>626</v>
      </c>
      <c r="G146" t="s">
        <v>689</v>
      </c>
      <c r="H146" s="3" t="s">
        <v>710</v>
      </c>
      <c r="J146" s="3" t="s">
        <v>982</v>
      </c>
      <c r="L146" s="3" t="str">
        <f>IF(IF($B146=$B145,0,1)=0,L145,IF(T(L145)="wit","grijs","wit"))</f>
        <v>wit</v>
      </c>
    </row>
    <row r="147" spans="1:12">
      <c r="A147" s="11">
        <v>46081</v>
      </c>
      <c r="B147" s="4">
        <v>46081.4375</v>
      </c>
      <c r="C147" t="s">
        <v>817</v>
      </c>
      <c r="E147" t="s">
        <v>704</v>
      </c>
      <c r="F147" t="s">
        <v>626</v>
      </c>
      <c r="G147" t="s">
        <v>12</v>
      </c>
      <c r="H147" s="3" t="s">
        <v>722</v>
      </c>
      <c r="L147" s="3" t="str">
        <f>IF(IF($B147=$B146,0,1)=0,L146,IF(T(L146)="wit","grijs","wit"))</f>
        <v>wit</v>
      </c>
    </row>
    <row r="148" spans="1:12">
      <c r="A148" s="11">
        <v>46081</v>
      </c>
      <c r="B148" s="4">
        <v>46081.4375</v>
      </c>
      <c r="C148" t="s">
        <v>818</v>
      </c>
      <c r="E148" t="s">
        <v>769</v>
      </c>
      <c r="F148" t="s">
        <v>369</v>
      </c>
      <c r="G148" t="s">
        <v>18</v>
      </c>
      <c r="H148" s="3" t="s">
        <v>710</v>
      </c>
      <c r="J148" s="3" t="s">
        <v>983</v>
      </c>
      <c r="L148" s="3" t="str">
        <f>IF(IF($B148=$B147,0,1)=0,L147,IF(T(L147)="wit","grijs","wit"))</f>
        <v>wit</v>
      </c>
    </row>
    <row r="149" spans="1:12">
      <c r="A149" s="11">
        <v>46081</v>
      </c>
      <c r="B149" s="4">
        <v>46081.4375</v>
      </c>
      <c r="C149" t="s">
        <v>818</v>
      </c>
      <c r="E149" t="s">
        <v>769</v>
      </c>
      <c r="F149" t="s">
        <v>369</v>
      </c>
      <c r="G149" t="s">
        <v>12</v>
      </c>
      <c r="H149" s="3" t="s">
        <v>22</v>
      </c>
      <c r="L149" s="3" t="str">
        <f>IF(IF($B149=$B148,0,1)=0,L148,IF(T(L148)="wit","grijs","wit"))</f>
        <v>wit</v>
      </c>
    </row>
    <row r="150" spans="1:12">
      <c r="A150" s="11">
        <v>46081</v>
      </c>
      <c r="B150" s="4">
        <v>46081.520833333336</v>
      </c>
      <c r="C150" t="s">
        <v>819</v>
      </c>
      <c r="E150" t="s">
        <v>715</v>
      </c>
      <c r="F150" t="s">
        <v>820</v>
      </c>
      <c r="G150" t="s">
        <v>18</v>
      </c>
      <c r="H150" s="3" t="s">
        <v>709</v>
      </c>
      <c r="J150" s="3" t="s">
        <v>725</v>
      </c>
      <c r="L150" s="3" t="str">
        <f>IF(IF($B150=$B149,0,1)=0,L149,IF(T(L149)="wit","grijs","wit"))</f>
        <v>grijs</v>
      </c>
    </row>
    <row r="151" spans="1:12">
      <c r="A151" s="11">
        <v>46081</v>
      </c>
      <c r="B151" s="4">
        <v>46081.520833333336</v>
      </c>
      <c r="C151" t="s">
        <v>819</v>
      </c>
      <c r="E151" t="s">
        <v>715</v>
      </c>
      <c r="F151" t="s">
        <v>820</v>
      </c>
      <c r="G151" t="s">
        <v>12</v>
      </c>
      <c r="H151" s="3" t="s">
        <v>22</v>
      </c>
      <c r="L151" s="3" t="str">
        <f>IF(IF($B151=$B150,0,1)=0,L150,IF(T(L150)="wit","grijs","wit"))</f>
        <v>grijs</v>
      </c>
    </row>
    <row r="152" spans="1:12">
      <c r="A152" s="11">
        <v>46081</v>
      </c>
      <c r="B152" s="4">
        <v>46081.520833333336</v>
      </c>
      <c r="C152" t="s">
        <v>821</v>
      </c>
      <c r="E152" t="s">
        <v>705</v>
      </c>
      <c r="F152" t="s">
        <v>91</v>
      </c>
      <c r="G152" t="s">
        <v>18</v>
      </c>
      <c r="H152" s="3" t="s">
        <v>709</v>
      </c>
      <c r="J152" s="3" t="s">
        <v>725</v>
      </c>
      <c r="L152" s="3" t="str">
        <f>IF(IF($B152=$B151,0,1)=0,L151,IF(T(L151)="wit","grijs","wit"))</f>
        <v>grijs</v>
      </c>
    </row>
    <row r="153" spans="1:12">
      <c r="A153" s="11">
        <v>46081</v>
      </c>
      <c r="B153" s="4">
        <v>46081.520833333336</v>
      </c>
      <c r="C153" t="s">
        <v>821</v>
      </c>
      <c r="E153" t="s">
        <v>705</v>
      </c>
      <c r="F153" t="s">
        <v>91</v>
      </c>
      <c r="G153" t="s">
        <v>12</v>
      </c>
      <c r="H153" s="3" t="s">
        <v>22</v>
      </c>
      <c r="L153" s="3" t="str">
        <f>IF(IF($B153=$B152,0,1)=0,L152,IF(T(L152)="wit","grijs","wit"))</f>
        <v>grijs</v>
      </c>
    </row>
    <row r="154" spans="1:12">
      <c r="A154" s="38">
        <v>46081</v>
      </c>
      <c r="B154" s="39">
        <v>46081.520833333336</v>
      </c>
      <c r="C154" s="40" t="s">
        <v>822</v>
      </c>
      <c r="D154" s="40"/>
      <c r="E154" s="40" t="s">
        <v>711</v>
      </c>
      <c r="F154" s="40" t="s">
        <v>643</v>
      </c>
      <c r="G154" s="40" t="s">
        <v>18</v>
      </c>
      <c r="H154" s="42" t="s">
        <v>710</v>
      </c>
      <c r="J154" s="3" t="s">
        <v>975</v>
      </c>
      <c r="L154" s="3" t="str">
        <f>IF(IF($B154=$B153,0,1)=0,L153,IF(T(L153)="wit","grijs","wit"))</f>
        <v>grijs</v>
      </c>
    </row>
    <row r="155" spans="1:12">
      <c r="A155" s="38">
        <v>46081</v>
      </c>
      <c r="B155" s="39">
        <v>46081.520833333336</v>
      </c>
      <c r="C155" s="40" t="s">
        <v>822</v>
      </c>
      <c r="D155" s="40"/>
      <c r="E155" s="40" t="s">
        <v>711</v>
      </c>
      <c r="F155" s="40" t="s">
        <v>643</v>
      </c>
      <c r="G155" s="40" t="s">
        <v>12</v>
      </c>
      <c r="H155" s="42" t="s">
        <v>769</v>
      </c>
      <c r="J155" s="3" t="s">
        <v>975</v>
      </c>
      <c r="L155" s="3" t="str">
        <f>IF(IF($B155=$B154,0,1)=0,L154,IF(T(L154)="wit","grijs","wit"))</f>
        <v>grijs</v>
      </c>
    </row>
    <row r="156" spans="1:12">
      <c r="A156" s="11">
        <v>46081</v>
      </c>
      <c r="B156" s="4">
        <v>46081.520833333336</v>
      </c>
      <c r="C156" t="s">
        <v>967</v>
      </c>
      <c r="E156" t="s">
        <v>694</v>
      </c>
      <c r="F156" t="s">
        <v>966</v>
      </c>
      <c r="G156" t="s">
        <v>18</v>
      </c>
      <c r="H156" s="3" t="s">
        <v>698</v>
      </c>
      <c r="J156" s="3" t="s">
        <v>984</v>
      </c>
      <c r="L156" s="3" t="str">
        <f>IF(IF($B156=$B155,0,1)=0,L155,IF(T(L155)="wit","grijs","wit"))</f>
        <v>grijs</v>
      </c>
    </row>
    <row r="157" spans="1:12">
      <c r="A157" s="11">
        <v>46081</v>
      </c>
      <c r="B157" s="4">
        <v>46081.520833333336</v>
      </c>
      <c r="C157" t="s">
        <v>967</v>
      </c>
      <c r="E157" t="s">
        <v>694</v>
      </c>
      <c r="F157" t="s">
        <v>966</v>
      </c>
      <c r="G157" t="s">
        <v>12</v>
      </c>
      <c r="H157" s="3" t="s">
        <v>769</v>
      </c>
      <c r="L157" s="3" t="str">
        <f>IF(IF($B157=$B156,0,1)=0,L156,IF(T(L156)="wit","grijs","wit"))</f>
        <v>grijs</v>
      </c>
    </row>
    <row r="158" spans="1:12">
      <c r="A158" s="11">
        <v>46081</v>
      </c>
      <c r="B158" s="4">
        <v>46081.520833333336</v>
      </c>
      <c r="C158" t="s">
        <v>823</v>
      </c>
      <c r="E158" t="s">
        <v>712</v>
      </c>
      <c r="F158" t="s">
        <v>824</v>
      </c>
      <c r="G158" t="s">
        <v>18</v>
      </c>
      <c r="H158" s="3" t="s">
        <v>703</v>
      </c>
      <c r="J158" s="3" t="s">
        <v>985</v>
      </c>
      <c r="L158" s="3" t="str">
        <f>IF(IF($B158=$B157,0,1)=0,L157,IF(T(L157)="wit","grijs","wit"))</f>
        <v>grijs</v>
      </c>
    </row>
    <row r="159" spans="1:12">
      <c r="A159" s="11">
        <v>46081</v>
      </c>
      <c r="B159" s="4">
        <v>46081.520833333336</v>
      </c>
      <c r="C159" t="s">
        <v>823</v>
      </c>
      <c r="E159" t="s">
        <v>712</v>
      </c>
      <c r="F159" t="s">
        <v>824</v>
      </c>
      <c r="G159" t="s">
        <v>12</v>
      </c>
      <c r="H159" s="3" t="s">
        <v>22</v>
      </c>
      <c r="L159" s="3" t="str">
        <f>IF(IF($B159=$B158,0,1)=0,L158,IF(T(L158)="wit","grijs","wit"))</f>
        <v>grijs</v>
      </c>
    </row>
    <row r="160" spans="1:12">
      <c r="A160" s="11">
        <v>46081</v>
      </c>
      <c r="B160" s="4">
        <v>46081.520833333336</v>
      </c>
      <c r="C160" t="s">
        <v>825</v>
      </c>
      <c r="E160" t="s">
        <v>722</v>
      </c>
      <c r="F160" t="s">
        <v>441</v>
      </c>
      <c r="G160" t="s">
        <v>18</v>
      </c>
      <c r="H160" s="3" t="s">
        <v>698</v>
      </c>
      <c r="L160" s="3" t="str">
        <f>IF(IF($B160=$B159,0,1)=0,L159,IF(T(L159)="wit","grijs","wit"))</f>
        <v>grijs</v>
      </c>
    </row>
    <row r="161" spans="1:12">
      <c r="A161" s="11">
        <v>46081</v>
      </c>
      <c r="B161" s="4">
        <v>46081.520833333336</v>
      </c>
      <c r="C161" t="s">
        <v>825</v>
      </c>
      <c r="E161" t="s">
        <v>722</v>
      </c>
      <c r="F161" t="s">
        <v>441</v>
      </c>
      <c r="G161" t="s">
        <v>12</v>
      </c>
      <c r="H161" s="3" t="s">
        <v>22</v>
      </c>
      <c r="L161" s="3" t="str">
        <f>IF(IF($B161=$B160,0,1)=0,L160,IF(T(L160)="wit","grijs","wit"))</f>
        <v>grijs</v>
      </c>
    </row>
    <row r="162" spans="1:12">
      <c r="A162" s="11">
        <v>46081</v>
      </c>
      <c r="B162" s="4">
        <v>46081.520833333336</v>
      </c>
      <c r="C162" t="s">
        <v>826</v>
      </c>
      <c r="E162" t="s">
        <v>724</v>
      </c>
      <c r="F162" t="s">
        <v>62</v>
      </c>
      <c r="G162" t="s">
        <v>18</v>
      </c>
      <c r="H162" s="3" t="s">
        <v>704</v>
      </c>
      <c r="L162" s="3" t="str">
        <f>IF(IF($B162=$B161,0,1)=0,L161,IF(T(L161)="wit","grijs","wit"))</f>
        <v>grijs</v>
      </c>
    </row>
    <row r="163" spans="1:12">
      <c r="A163" s="11">
        <v>46081</v>
      </c>
      <c r="B163" s="4">
        <v>46081.520833333336</v>
      </c>
      <c r="C163" t="s">
        <v>826</v>
      </c>
      <c r="E163" t="s">
        <v>724</v>
      </c>
      <c r="F163" t="s">
        <v>62</v>
      </c>
      <c r="G163" t="s">
        <v>12</v>
      </c>
      <c r="H163" s="3" t="s">
        <v>22</v>
      </c>
      <c r="L163" s="3" t="str">
        <f>IF(IF($B163=$B162,0,1)=0,L162,IF(T(L162)="wit","grijs","wit"))</f>
        <v>grijs</v>
      </c>
    </row>
    <row r="164" spans="1:12">
      <c r="A164" s="11">
        <v>46081</v>
      </c>
      <c r="B164" s="4">
        <v>46081.520833333336</v>
      </c>
      <c r="C164" t="s">
        <v>827</v>
      </c>
      <c r="E164" t="s">
        <v>726</v>
      </c>
      <c r="F164" t="s">
        <v>828</v>
      </c>
      <c r="G164" t="s">
        <v>18</v>
      </c>
      <c r="H164" s="3" t="s">
        <v>704</v>
      </c>
      <c r="L164" s="3" t="str">
        <f>IF(IF($B164=$B163,0,1)=0,L163,IF(T(L163)="wit","grijs","wit"))</f>
        <v>grijs</v>
      </c>
    </row>
    <row r="165" spans="1:12">
      <c r="A165" s="11">
        <v>46081</v>
      </c>
      <c r="B165" s="4">
        <v>46081.520833333336</v>
      </c>
      <c r="C165" t="s">
        <v>827</v>
      </c>
      <c r="E165" t="s">
        <v>726</v>
      </c>
      <c r="F165" t="s">
        <v>828</v>
      </c>
      <c r="G165" t="s">
        <v>12</v>
      </c>
      <c r="H165" s="3" t="s">
        <v>22</v>
      </c>
      <c r="L165" s="3" t="str">
        <f>IF(IF($B165=$B164,0,1)=0,L164,IF(T(L164)="wit","grijs","wit"))</f>
        <v>grijs</v>
      </c>
    </row>
    <row r="166" spans="1:12">
      <c r="A166" s="11">
        <v>46081</v>
      </c>
      <c r="B166" s="4">
        <v>46081.604166666664</v>
      </c>
      <c r="C166" t="s">
        <v>829</v>
      </c>
      <c r="E166" t="s">
        <v>719</v>
      </c>
      <c r="F166" t="s">
        <v>830</v>
      </c>
      <c r="G166" t="s">
        <v>18</v>
      </c>
      <c r="H166" s="3" t="s">
        <v>696</v>
      </c>
      <c r="L166" s="3" t="str">
        <f>IF(IF($B166=$B165,0,1)=0,L165,IF(T(L165)="wit","grijs","wit"))</f>
        <v>wit</v>
      </c>
    </row>
    <row r="167" spans="1:12">
      <c r="A167" s="11">
        <v>46081</v>
      </c>
      <c r="B167" s="4">
        <v>46081.604166666664</v>
      </c>
      <c r="C167" t="s">
        <v>829</v>
      </c>
      <c r="E167" t="s">
        <v>719</v>
      </c>
      <c r="F167" t="s">
        <v>830</v>
      </c>
      <c r="G167" t="s">
        <v>12</v>
      </c>
      <c r="H167" s="3" t="s">
        <v>22</v>
      </c>
      <c r="L167" s="3" t="str">
        <f>IF(IF($B167=$B166,0,1)=0,L166,IF(T(L166)="wit","grijs","wit"))</f>
        <v>wit</v>
      </c>
    </row>
    <row r="168" spans="1:12">
      <c r="A168" s="11">
        <v>46081</v>
      </c>
      <c r="B168" s="4">
        <v>46081.604166666664</v>
      </c>
      <c r="C168" t="s">
        <v>831</v>
      </c>
      <c r="E168" t="s">
        <v>708</v>
      </c>
      <c r="F168" t="s">
        <v>88</v>
      </c>
      <c r="G168" t="s">
        <v>18</v>
      </c>
      <c r="H168" s="3" t="s">
        <v>699</v>
      </c>
      <c r="L168" s="3" t="str">
        <f>IF(IF($B168=$B167,0,1)=0,L167,IF(T(L167)="wit","grijs","wit"))</f>
        <v>wit</v>
      </c>
    </row>
    <row r="169" spans="1:12">
      <c r="A169" s="11">
        <v>46081</v>
      </c>
      <c r="B169" s="4">
        <v>46081.604166666664</v>
      </c>
      <c r="C169" t="s">
        <v>831</v>
      </c>
      <c r="E169" t="s">
        <v>708</v>
      </c>
      <c r="F169" t="s">
        <v>88</v>
      </c>
      <c r="G169" t="s">
        <v>12</v>
      </c>
      <c r="H169" s="3" t="s">
        <v>718</v>
      </c>
      <c r="L169" s="3" t="str">
        <f>IF(IF($B169=$B168,0,1)=0,L168,IF(T(L168)="wit","grijs","wit"))</f>
        <v>wit</v>
      </c>
    </row>
    <row r="170" spans="1:12">
      <c r="A170" s="25">
        <v>46081</v>
      </c>
      <c r="B170" s="26">
        <v>46081.604166666664</v>
      </c>
      <c r="C170" s="27" t="s">
        <v>832</v>
      </c>
      <c r="D170" s="27"/>
      <c r="E170" s="27" t="s">
        <v>713</v>
      </c>
      <c r="F170" s="27" t="s">
        <v>521</v>
      </c>
      <c r="G170" s="27" t="s">
        <v>18</v>
      </c>
      <c r="H170" s="28" t="s">
        <v>695</v>
      </c>
      <c r="L170" s="3" t="str">
        <f>IF(IF($B170=$B169,0,1)=0,L169,IF(T(L169)="wit","grijs","wit"))</f>
        <v>wit</v>
      </c>
    </row>
    <row r="171" spans="1:12">
      <c r="A171" s="25">
        <v>46081</v>
      </c>
      <c r="B171" s="26">
        <v>46081.604166666664</v>
      </c>
      <c r="C171" s="27" t="s">
        <v>832</v>
      </c>
      <c r="D171" s="27"/>
      <c r="E171" s="27" t="s">
        <v>713</v>
      </c>
      <c r="F171" s="27" t="s">
        <v>521</v>
      </c>
      <c r="G171" s="27" t="s">
        <v>12</v>
      </c>
      <c r="H171" s="28" t="s">
        <v>22</v>
      </c>
      <c r="L171" s="3" t="str">
        <f>IF(IF($B171=$B170,0,1)=0,L170,IF(T(L170)="wit","grijs","wit"))</f>
        <v>wit</v>
      </c>
    </row>
    <row r="172" spans="1:12">
      <c r="A172" s="11">
        <v>46081</v>
      </c>
      <c r="B172" s="4">
        <v>46081.604166666664</v>
      </c>
      <c r="C172" t="s">
        <v>833</v>
      </c>
      <c r="E172" t="s">
        <v>777</v>
      </c>
      <c r="F172" t="s">
        <v>834</v>
      </c>
      <c r="G172" t="s">
        <v>18</v>
      </c>
      <c r="H172" s="3" t="s">
        <v>711</v>
      </c>
      <c r="L172" s="3" t="str">
        <f>IF(IF($B172=$B171,0,1)=0,L171,IF(T(L171)="wit","grijs","wit"))</f>
        <v>wit</v>
      </c>
    </row>
    <row r="173" spans="1:12">
      <c r="A173" s="11">
        <v>46081</v>
      </c>
      <c r="B173" s="4">
        <v>46081.604166666664</v>
      </c>
      <c r="C173" t="s">
        <v>833</v>
      </c>
      <c r="E173" t="s">
        <v>777</v>
      </c>
      <c r="F173" t="s">
        <v>834</v>
      </c>
      <c r="G173" t="s">
        <v>12</v>
      </c>
      <c r="H173" s="3" t="s">
        <v>22</v>
      </c>
      <c r="L173" s="3" t="str">
        <f>IF(IF($B173=$B172,0,1)=0,L172,IF(T(L172)="wit","grijs","wit"))</f>
        <v>wit</v>
      </c>
    </row>
    <row r="174" spans="1:12">
      <c r="A174" s="11">
        <v>46081</v>
      </c>
      <c r="B174" s="4">
        <v>46081.625</v>
      </c>
      <c r="C174" t="s">
        <v>835</v>
      </c>
      <c r="E174" t="s">
        <v>709</v>
      </c>
      <c r="F174" t="s">
        <v>174</v>
      </c>
      <c r="G174" t="s">
        <v>12</v>
      </c>
      <c r="H174" s="3" t="s">
        <v>716</v>
      </c>
      <c r="L174" s="3" t="str">
        <f>IF(IF($B174=$B173,0,1)=0,L173,IF(T(L173)="wit","grijs","wit"))</f>
        <v>grijs</v>
      </c>
    </row>
    <row r="175" spans="1:12">
      <c r="A175" s="11">
        <v>46081</v>
      </c>
      <c r="B175" s="4">
        <v>46081.625</v>
      </c>
      <c r="C175" t="s">
        <v>835</v>
      </c>
      <c r="E175" t="s">
        <v>709</v>
      </c>
      <c r="F175" t="s">
        <v>174</v>
      </c>
      <c r="G175" t="s">
        <v>16</v>
      </c>
      <c r="H175" s="3" t="s">
        <v>706</v>
      </c>
      <c r="L175" s="3" t="str">
        <f>IF(IF($B175=$B174,0,1)=0,L174,IF(T(L174)="wit","grijs","wit"))</f>
        <v>grijs</v>
      </c>
    </row>
    <row r="176" spans="1:12">
      <c r="A176" s="11">
        <v>46081</v>
      </c>
      <c r="B176" s="4">
        <v>46081.625</v>
      </c>
      <c r="C176" t="s">
        <v>836</v>
      </c>
      <c r="E176" t="s">
        <v>702</v>
      </c>
      <c r="F176" t="s">
        <v>258</v>
      </c>
      <c r="G176" t="s">
        <v>12</v>
      </c>
      <c r="H176" s="3" t="s">
        <v>716</v>
      </c>
      <c r="L176" s="3" t="str">
        <f>IF(IF($B176=$B175,0,1)=0,L175,IF(T(L175)="wit","grijs","wit"))</f>
        <v>grijs</v>
      </c>
    </row>
    <row r="177" spans="1:12">
      <c r="A177" s="11">
        <v>46081</v>
      </c>
      <c r="B177" s="4">
        <v>46081.625</v>
      </c>
      <c r="C177" t="s">
        <v>836</v>
      </c>
      <c r="E177" t="s">
        <v>702</v>
      </c>
      <c r="F177" t="s">
        <v>258</v>
      </c>
      <c r="G177" t="s">
        <v>16</v>
      </c>
      <c r="H177" s="3" t="s">
        <v>699</v>
      </c>
      <c r="L177" s="3" t="str">
        <f>IF(IF($B177=$B176,0,1)=0,L176,IF(T(L176)="wit","grijs","wit"))</f>
        <v>grijs</v>
      </c>
    </row>
    <row r="178" spans="1:12">
      <c r="A178" s="11">
        <v>46081</v>
      </c>
      <c r="B178" s="4">
        <v>46081.6875</v>
      </c>
      <c r="C178" t="s">
        <v>837</v>
      </c>
      <c r="E178" t="s">
        <v>696</v>
      </c>
      <c r="F178" t="s">
        <v>443</v>
      </c>
      <c r="G178" t="s">
        <v>18</v>
      </c>
      <c r="H178" s="3" t="s">
        <v>703</v>
      </c>
      <c r="L178" s="3" t="str">
        <f>IF(IF($B178=$B177,0,1)=0,L177,IF(T(L177)="wit","grijs","wit"))</f>
        <v>wit</v>
      </c>
    </row>
    <row r="179" spans="1:12">
      <c r="A179" s="11">
        <v>46081</v>
      </c>
      <c r="B179" s="4">
        <v>46081.6875</v>
      </c>
      <c r="C179" t="s">
        <v>837</v>
      </c>
      <c r="E179" t="s">
        <v>696</v>
      </c>
      <c r="F179" t="s">
        <v>443</v>
      </c>
      <c r="G179" t="s">
        <v>12</v>
      </c>
      <c r="H179" s="3" t="s">
        <v>713</v>
      </c>
      <c r="L179" s="3" t="str">
        <f>IF(IF($B179=$B178,0,1)=0,L178,IF(T(L178)="wit","grijs","wit"))</f>
        <v>wit</v>
      </c>
    </row>
    <row r="180" spans="1:12">
      <c r="A180" s="11">
        <v>46081</v>
      </c>
      <c r="B180" s="4">
        <v>46081.6875</v>
      </c>
      <c r="C180" t="s">
        <v>838</v>
      </c>
      <c r="E180" t="s">
        <v>714</v>
      </c>
      <c r="F180" t="s">
        <v>661</v>
      </c>
      <c r="G180" t="s">
        <v>18</v>
      </c>
      <c r="H180" s="3" t="s">
        <v>693</v>
      </c>
      <c r="L180" s="3" t="str">
        <f>IF(IF($B180=$B179,0,1)=0,L179,IF(T(L179)="wit","grijs","wit"))</f>
        <v>wit</v>
      </c>
    </row>
    <row r="181" spans="1:12">
      <c r="A181" s="11">
        <v>46081</v>
      </c>
      <c r="B181" s="4">
        <v>46081.6875</v>
      </c>
      <c r="C181" t="s">
        <v>838</v>
      </c>
      <c r="E181" t="s">
        <v>714</v>
      </c>
      <c r="F181" t="s">
        <v>661</v>
      </c>
      <c r="G181" t="s">
        <v>12</v>
      </c>
      <c r="H181" s="3" t="s">
        <v>713</v>
      </c>
      <c r="L181" s="3" t="str">
        <f>IF(IF($B181=$B180,0,1)=0,L180,IF(T(L180)="wit","grijs","wit"))</f>
        <v>wit</v>
      </c>
    </row>
    <row r="182" spans="1:12">
      <c r="A182" s="11">
        <v>46081</v>
      </c>
      <c r="B182" s="4">
        <v>46081.6875</v>
      </c>
      <c r="C182" t="s">
        <v>839</v>
      </c>
      <c r="E182" t="s">
        <v>718</v>
      </c>
      <c r="F182" t="s">
        <v>118</v>
      </c>
      <c r="G182" t="s">
        <v>18</v>
      </c>
      <c r="H182" s="3" t="s">
        <v>691</v>
      </c>
      <c r="L182" s="3" t="str">
        <f>IF(IF($B182=$B181,0,1)=0,L181,IF(T(L181)="wit","grijs","wit"))</f>
        <v>wit</v>
      </c>
    </row>
    <row r="183" spans="1:12">
      <c r="A183" s="11">
        <v>46081</v>
      </c>
      <c r="B183" s="4">
        <v>46081.6875</v>
      </c>
      <c r="C183" t="s">
        <v>839</v>
      </c>
      <c r="E183" t="s">
        <v>718</v>
      </c>
      <c r="F183" t="s">
        <v>118</v>
      </c>
      <c r="G183" t="s">
        <v>12</v>
      </c>
      <c r="H183" s="3" t="s">
        <v>22</v>
      </c>
      <c r="L183" s="3" t="str">
        <f>IF(IF($B183=$B182,0,1)=0,L182,IF(T(L182)="wit","grijs","wit"))</f>
        <v>wit</v>
      </c>
    </row>
    <row r="184" spans="1:12">
      <c r="A184" s="11">
        <v>46081</v>
      </c>
      <c r="B184" s="4">
        <v>46081.6875</v>
      </c>
      <c r="C184" t="s">
        <v>840</v>
      </c>
      <c r="E184" t="s">
        <v>721</v>
      </c>
      <c r="F184" t="s">
        <v>446</v>
      </c>
      <c r="G184" t="s">
        <v>18</v>
      </c>
      <c r="H184" s="3" t="s">
        <v>693</v>
      </c>
      <c r="L184" s="3" t="str">
        <f>IF(IF($B184=$B183,0,1)=0,L183,IF(T(L183)="wit","grijs","wit"))</f>
        <v>wit</v>
      </c>
    </row>
    <row r="185" spans="1:12">
      <c r="A185" s="11">
        <v>46081</v>
      </c>
      <c r="B185" s="4">
        <v>46081.6875</v>
      </c>
      <c r="C185" t="s">
        <v>840</v>
      </c>
      <c r="E185" t="s">
        <v>721</v>
      </c>
      <c r="F185" t="s">
        <v>446</v>
      </c>
      <c r="G185" t="s">
        <v>12</v>
      </c>
      <c r="H185" s="3" t="s">
        <v>22</v>
      </c>
      <c r="L185" s="3" t="str">
        <f>IF(IF($B185=$B184,0,1)=0,L184,IF(T(L184)="wit","grijs","wit"))</f>
        <v>wit</v>
      </c>
    </row>
    <row r="186" spans="1:12">
      <c r="A186" s="11">
        <v>46081</v>
      </c>
      <c r="B186" s="4">
        <v>46081.729166666664</v>
      </c>
      <c r="C186" t="s">
        <v>841</v>
      </c>
      <c r="E186" t="s">
        <v>701</v>
      </c>
      <c r="F186" t="s">
        <v>452</v>
      </c>
      <c r="G186" t="s">
        <v>12</v>
      </c>
      <c r="H186" s="3" t="s">
        <v>708</v>
      </c>
      <c r="L186" s="3" t="str">
        <f>IF(IF($B186=$B185,0,1)=0,L185,IF(T(L185)="wit","grijs","wit"))</f>
        <v>grijs</v>
      </c>
    </row>
    <row r="187" spans="1:12">
      <c r="A187" s="11">
        <v>46081</v>
      </c>
      <c r="B187" s="4">
        <v>46081.729166666664</v>
      </c>
      <c r="C187" t="s">
        <v>841</v>
      </c>
      <c r="E187" t="s">
        <v>701</v>
      </c>
      <c r="F187" t="s">
        <v>452</v>
      </c>
      <c r="G187" t="s">
        <v>16</v>
      </c>
      <c r="H187" s="3" t="s">
        <v>709</v>
      </c>
      <c r="L187" s="3" t="str">
        <f>IF(IF($B187=$B186,0,1)=0,L186,IF(T(L186)="wit","grijs","wit"))</f>
        <v>grijs</v>
      </c>
    </row>
    <row r="188" spans="1:12">
      <c r="A188" s="11">
        <v>46081</v>
      </c>
      <c r="B188" s="4">
        <v>46081.729166666664</v>
      </c>
      <c r="C188" t="s">
        <v>842</v>
      </c>
      <c r="E188" t="s">
        <v>706</v>
      </c>
      <c r="F188" t="s">
        <v>473</v>
      </c>
      <c r="G188" t="s">
        <v>689</v>
      </c>
      <c r="H188" s="3" t="s">
        <v>702</v>
      </c>
      <c r="L188" s="3" t="str">
        <f>IF(IF($B188=$B187,0,1)=0,L187,IF(T(L187)="wit","grijs","wit"))</f>
        <v>grijs</v>
      </c>
    </row>
    <row r="189" spans="1:12">
      <c r="A189" s="11">
        <v>46081</v>
      </c>
      <c r="B189" s="4">
        <v>46081.729166666664</v>
      </c>
      <c r="C189" t="s">
        <v>842</v>
      </c>
      <c r="E189" t="s">
        <v>706</v>
      </c>
      <c r="F189" t="s">
        <v>473</v>
      </c>
      <c r="G189" t="s">
        <v>12</v>
      </c>
      <c r="H189" s="3" t="s">
        <v>777</v>
      </c>
      <c r="L189" s="3" t="str">
        <f>IF(IF($B189=$B188,0,1)=0,L188,IF(T(L188)="wit","grijs","wit"))</f>
        <v>grijs</v>
      </c>
    </row>
    <row r="190" spans="1:12">
      <c r="A190" s="11">
        <v>46081</v>
      </c>
      <c r="B190" s="4">
        <v>46081.729166666664</v>
      </c>
      <c r="C190" t="s">
        <v>843</v>
      </c>
      <c r="E190" t="s">
        <v>716</v>
      </c>
      <c r="F190" t="s">
        <v>657</v>
      </c>
      <c r="G190" t="s">
        <v>18</v>
      </c>
      <c r="H190" s="3" t="s">
        <v>702</v>
      </c>
      <c r="L190" s="3" t="str">
        <f>IF(IF($B190=$B189,0,1)=0,L189,IF(T(L189)="wit","grijs","wit"))</f>
        <v>grijs</v>
      </c>
    </row>
    <row r="191" spans="1:12">
      <c r="A191" s="11">
        <v>46081</v>
      </c>
      <c r="B191" s="4">
        <v>46081.729166666664</v>
      </c>
      <c r="C191" t="s">
        <v>843</v>
      </c>
      <c r="E191" t="s">
        <v>716</v>
      </c>
      <c r="F191" t="s">
        <v>657</v>
      </c>
      <c r="G191" t="s">
        <v>12</v>
      </c>
      <c r="H191" s="3" t="s">
        <v>777</v>
      </c>
      <c r="L191" s="3" t="str">
        <f>IF(IF($B191=$B190,0,1)=0,L190,IF(T(L190)="wit","grijs","wit"))</f>
        <v>grijs</v>
      </c>
    </row>
    <row r="192" spans="1:12">
      <c r="A192" s="25">
        <v>46085</v>
      </c>
      <c r="B192" s="26">
        <v>0.75</v>
      </c>
      <c r="C192" s="27" t="s">
        <v>964</v>
      </c>
      <c r="D192" s="27"/>
      <c r="E192" s="27" t="s">
        <v>705</v>
      </c>
      <c r="F192" s="27" t="s">
        <v>360</v>
      </c>
      <c r="G192" s="27" t="s">
        <v>18</v>
      </c>
      <c r="H192" s="28" t="s">
        <v>703</v>
      </c>
      <c r="J192" s="3" t="s">
        <v>725</v>
      </c>
      <c r="L192" s="3" t="str">
        <f>IF(IF($B192=$B191,0,1)=0,L191,IF(T(L191)="wit","grijs","wit"))</f>
        <v>wit</v>
      </c>
    </row>
    <row r="193" spans="1:12">
      <c r="A193" s="25">
        <v>46085</v>
      </c>
      <c r="B193" s="26">
        <v>0.75</v>
      </c>
      <c r="C193" s="27" t="s">
        <v>964</v>
      </c>
      <c r="D193" s="27"/>
      <c r="E193" s="27" t="s">
        <v>705</v>
      </c>
      <c r="F193" s="27" t="s">
        <v>360</v>
      </c>
      <c r="G193" s="27" t="s">
        <v>12</v>
      </c>
      <c r="H193" s="28" t="s">
        <v>22</v>
      </c>
      <c r="L193" s="3" t="str">
        <f>IF(IF($B193=$B192,0,1)=0,L192,IF(T(L192)="wit","grijs","wit"))</f>
        <v>wit</v>
      </c>
    </row>
    <row r="194" spans="1:12">
      <c r="A194" s="11">
        <v>46085</v>
      </c>
      <c r="B194" s="4">
        <v>0.8125</v>
      </c>
      <c r="C194" t="s">
        <v>970</v>
      </c>
      <c r="E194" t="s">
        <v>794</v>
      </c>
      <c r="F194" t="s">
        <v>971</v>
      </c>
      <c r="G194" t="s">
        <v>18</v>
      </c>
      <c r="H194" s="3" t="s">
        <v>720</v>
      </c>
      <c r="L194" s="3" t="str">
        <f>IF(IF($B194=$B193,0,1)=0,L193,IF(T(L193)="wit","grijs","wit"))</f>
        <v>grijs</v>
      </c>
    </row>
    <row r="195" spans="1:12">
      <c r="A195" s="11">
        <v>46085</v>
      </c>
      <c r="B195" s="4">
        <v>0.8125</v>
      </c>
      <c r="C195" t="s">
        <v>970</v>
      </c>
      <c r="E195" t="s">
        <v>794</v>
      </c>
      <c r="F195" t="s">
        <v>971</v>
      </c>
      <c r="G195" t="s">
        <v>12</v>
      </c>
      <c r="H195" s="3" t="s">
        <v>22</v>
      </c>
      <c r="L195" s="3" t="str">
        <f>IF(IF($B195=$B194,0,1)=0,L194,IF(T(L194)="wit","grijs","wit"))</f>
        <v>grijs</v>
      </c>
    </row>
    <row r="196" spans="1:12">
      <c r="A196" s="11">
        <v>46093</v>
      </c>
      <c r="B196" s="4">
        <v>46093.8125</v>
      </c>
      <c r="C196" t="s">
        <v>986</v>
      </c>
      <c r="E196" t="s">
        <v>712</v>
      </c>
      <c r="F196" t="s">
        <v>987</v>
      </c>
      <c r="G196" t="s">
        <v>18</v>
      </c>
      <c r="H196" s="3" t="s">
        <v>707</v>
      </c>
      <c r="J196" s="3" t="s">
        <v>725</v>
      </c>
      <c r="L196" s="3" t="str">
        <f>IF(IF($B196=$B195,0,1)=0,L195,IF(T(L195)="wit","grijs","wit"))</f>
        <v>wit</v>
      </c>
    </row>
    <row r="197" spans="1:12">
      <c r="A197" s="11">
        <v>46093</v>
      </c>
      <c r="B197" s="4">
        <v>46093.8125</v>
      </c>
      <c r="C197" t="s">
        <v>986</v>
      </c>
      <c r="E197" t="s">
        <v>712</v>
      </c>
      <c r="F197" t="s">
        <v>987</v>
      </c>
      <c r="G197" t="s">
        <v>12</v>
      </c>
      <c r="H197" s="3" t="s">
        <v>22</v>
      </c>
      <c r="L197" s="3" t="str">
        <f>IF(IF($B197=$B196,0,1)=0,L196,IF(T(L196)="wit","grijs","wit"))</f>
        <v>wit</v>
      </c>
    </row>
    <row r="198" spans="1:12">
      <c r="A198" s="11">
        <v>46093</v>
      </c>
      <c r="B198" s="4">
        <v>46093.875</v>
      </c>
      <c r="C198" t="s">
        <v>844</v>
      </c>
      <c r="E198" t="s">
        <v>695</v>
      </c>
      <c r="F198" t="s">
        <v>434</v>
      </c>
      <c r="G198" t="s">
        <v>689</v>
      </c>
      <c r="H198" s="3" t="s">
        <v>706</v>
      </c>
      <c r="L198" s="3" t="str">
        <f>IF(IF($B198=$B197,0,1)=0,L197,IF(T(L197)="wit","grijs","wit"))</f>
        <v>grijs</v>
      </c>
    </row>
    <row r="199" spans="1:12">
      <c r="A199" s="11">
        <v>46093</v>
      </c>
      <c r="B199" s="4">
        <v>46093.875</v>
      </c>
      <c r="C199" t="s">
        <v>844</v>
      </c>
      <c r="E199" t="s">
        <v>695</v>
      </c>
      <c r="F199" t="s">
        <v>434</v>
      </c>
      <c r="G199" t="s">
        <v>12</v>
      </c>
      <c r="H199" s="3" t="s">
        <v>699</v>
      </c>
      <c r="L199" s="3" t="str">
        <f>IF(IF($B199=$B198,0,1)=0,L198,IF(T(L198)="wit","grijs","wit"))</f>
        <v>grijs</v>
      </c>
    </row>
    <row r="200" spans="1:12">
      <c r="A200" s="11">
        <v>46093</v>
      </c>
      <c r="B200" s="4">
        <v>46093.875</v>
      </c>
      <c r="C200" t="s">
        <v>688</v>
      </c>
      <c r="E200" t="s">
        <v>698</v>
      </c>
      <c r="F200" t="s">
        <v>546</v>
      </c>
      <c r="G200" t="s">
        <v>689</v>
      </c>
      <c r="H200" s="3" t="s">
        <v>701</v>
      </c>
      <c r="L200" s="3" t="str">
        <f>IF(IF($B200=$B199,0,1)=0,L199,IF(T(L199)="wit","grijs","wit"))</f>
        <v>grijs</v>
      </c>
    </row>
    <row r="201" spans="1:12">
      <c r="A201" s="11">
        <v>46093</v>
      </c>
      <c r="B201" s="4">
        <v>46093.875</v>
      </c>
      <c r="C201" t="s">
        <v>688</v>
      </c>
      <c r="E201" t="s">
        <v>698</v>
      </c>
      <c r="F201" t="s">
        <v>546</v>
      </c>
      <c r="G201" t="s">
        <v>12</v>
      </c>
      <c r="H201" s="3" t="s">
        <v>697</v>
      </c>
      <c r="L201" s="3" t="str">
        <f>IF(IF($B201=$B200,0,1)=0,L200,IF(T(L200)="wit","grijs","wit"))</f>
        <v>grijs</v>
      </c>
    </row>
    <row r="202" spans="1:12">
      <c r="A202" s="11">
        <v>46093</v>
      </c>
      <c r="B202" s="4">
        <v>46093.875</v>
      </c>
      <c r="C202" t="s">
        <v>687</v>
      </c>
      <c r="E202" t="s">
        <v>707</v>
      </c>
      <c r="F202" t="s">
        <v>231</v>
      </c>
      <c r="G202" t="s">
        <v>689</v>
      </c>
      <c r="H202" s="3" t="s">
        <v>710</v>
      </c>
      <c r="L202" s="3" t="str">
        <f>IF(IF($B202=$B201,0,1)=0,L201,IF(T(L201)="wit","grijs","wit"))</f>
        <v>grijs</v>
      </c>
    </row>
    <row r="203" spans="1:12">
      <c r="A203" s="11">
        <v>46093</v>
      </c>
      <c r="B203" s="4">
        <v>46093.875</v>
      </c>
      <c r="C203" t="s">
        <v>687</v>
      </c>
      <c r="E203" t="s">
        <v>707</v>
      </c>
      <c r="F203" t="s">
        <v>231</v>
      </c>
      <c r="G203" t="s">
        <v>12</v>
      </c>
      <c r="H203" s="3" t="s">
        <v>710</v>
      </c>
      <c r="L203" s="3" t="str">
        <f>IF(IF($B203=$B202,0,1)=0,L202,IF(T(L202)="wit","grijs","wit"))</f>
        <v>grijs</v>
      </c>
    </row>
    <row r="204" spans="1:12">
      <c r="A204" s="11">
        <v>46094</v>
      </c>
      <c r="B204" s="4">
        <v>46094.791666666664</v>
      </c>
      <c r="C204" t="s">
        <v>845</v>
      </c>
      <c r="E204" t="s">
        <v>691</v>
      </c>
      <c r="F204" t="s">
        <v>171</v>
      </c>
      <c r="G204" t="s">
        <v>689</v>
      </c>
      <c r="H204" s="3" t="s">
        <v>698</v>
      </c>
      <c r="L204" s="3" t="str">
        <f>IF(IF($B204=$B203,0,1)=0,L203,IF(T(L203)="wit","grijs","wit"))</f>
        <v>wit</v>
      </c>
    </row>
    <row r="205" spans="1:12">
      <c r="A205" s="11">
        <v>46094</v>
      </c>
      <c r="B205" s="4">
        <v>46094.791666666664</v>
      </c>
      <c r="C205" t="s">
        <v>845</v>
      </c>
      <c r="E205" t="s">
        <v>691</v>
      </c>
      <c r="F205" t="s">
        <v>171</v>
      </c>
      <c r="G205" t="s">
        <v>12</v>
      </c>
      <c r="H205" s="3" t="s">
        <v>697</v>
      </c>
      <c r="L205" s="3" t="str">
        <f>IF(IF($B205=$B204,0,1)=0,L204,IF(T(L204)="wit","grijs","wit"))</f>
        <v>wit</v>
      </c>
    </row>
    <row r="206" spans="1:12">
      <c r="A206" s="11">
        <v>46094</v>
      </c>
      <c r="B206" s="4">
        <v>46094.791666666664</v>
      </c>
      <c r="C206" t="s">
        <v>846</v>
      </c>
      <c r="E206" t="s">
        <v>690</v>
      </c>
      <c r="F206" t="s">
        <v>315</v>
      </c>
      <c r="G206" t="s">
        <v>689</v>
      </c>
      <c r="H206" s="3" t="s">
        <v>699</v>
      </c>
      <c r="L206" s="3" t="str">
        <f>IF(IF($B206=$B205,0,1)=0,L205,IF(T(L205)="wit","grijs","wit"))</f>
        <v>wit</v>
      </c>
    </row>
    <row r="207" spans="1:12">
      <c r="A207" s="11">
        <v>46094</v>
      </c>
      <c r="B207" s="4">
        <v>46094.791666666664</v>
      </c>
      <c r="C207" t="s">
        <v>846</v>
      </c>
      <c r="E207" t="s">
        <v>690</v>
      </c>
      <c r="F207" t="s">
        <v>315</v>
      </c>
      <c r="G207" t="s">
        <v>12</v>
      </c>
      <c r="H207" s="3" t="s">
        <v>699</v>
      </c>
      <c r="L207" s="3" t="str">
        <f>IF(IF($B207=$B206,0,1)=0,L206,IF(T(L206)="wit","grijs","wit"))</f>
        <v>wit</v>
      </c>
    </row>
    <row r="208" spans="1:12">
      <c r="A208" s="11">
        <v>46094</v>
      </c>
      <c r="B208" s="4">
        <v>46094.791666666664</v>
      </c>
      <c r="C208" t="s">
        <v>847</v>
      </c>
      <c r="E208" t="s">
        <v>693</v>
      </c>
      <c r="F208" t="s">
        <v>448</v>
      </c>
      <c r="G208" t="s">
        <v>18</v>
      </c>
      <c r="H208" s="3" t="s">
        <v>707</v>
      </c>
      <c r="L208" s="3" t="str">
        <f>IF(IF($B208=$B207,0,1)=0,L207,IF(T(L207)="wit","grijs","wit"))</f>
        <v>wit</v>
      </c>
    </row>
    <row r="209" spans="1:12">
      <c r="A209" s="11">
        <v>46094</v>
      </c>
      <c r="B209" s="4">
        <v>46094.791666666664</v>
      </c>
      <c r="C209" t="s">
        <v>847</v>
      </c>
      <c r="E209" t="s">
        <v>693</v>
      </c>
      <c r="F209" t="s">
        <v>448</v>
      </c>
      <c r="G209" t="s">
        <v>12</v>
      </c>
      <c r="H209" s="3" t="s">
        <v>697</v>
      </c>
      <c r="L209" s="3" t="str">
        <f>IF(IF($B209=$B208,0,1)=0,L208,IF(T(L208)="wit","grijs","wit"))</f>
        <v>wit</v>
      </c>
    </row>
    <row r="210" spans="1:12">
      <c r="A210" s="11">
        <v>46094</v>
      </c>
      <c r="B210" s="4">
        <v>46094.791666666664</v>
      </c>
      <c r="C210" t="s">
        <v>848</v>
      </c>
      <c r="E210" t="s">
        <v>718</v>
      </c>
      <c r="F210" t="s">
        <v>115</v>
      </c>
      <c r="G210" t="s">
        <v>18</v>
      </c>
      <c r="H210" s="3" t="s">
        <v>697</v>
      </c>
      <c r="L210" s="3" t="str">
        <f>IF(IF($B210=$B209,0,1)=0,L209,IF(T(L209)="wit","grijs","wit"))</f>
        <v>wit</v>
      </c>
    </row>
    <row r="211" spans="1:12">
      <c r="A211" s="11">
        <v>46094</v>
      </c>
      <c r="B211" s="4">
        <v>46094.791666666664</v>
      </c>
      <c r="C211" t="s">
        <v>848</v>
      </c>
      <c r="E211" t="s">
        <v>718</v>
      </c>
      <c r="F211" t="s">
        <v>115</v>
      </c>
      <c r="G211" t="s">
        <v>12</v>
      </c>
      <c r="H211" s="3" t="s">
        <v>22</v>
      </c>
      <c r="L211" s="3" t="str">
        <f>IF(IF($B211=$B210,0,1)=0,L210,IF(T(L210)="wit","grijs","wit"))</f>
        <v>wit</v>
      </c>
    </row>
    <row r="212" spans="1:12">
      <c r="A212" s="11">
        <v>46094</v>
      </c>
      <c r="B212" s="4">
        <v>46094.875</v>
      </c>
      <c r="C212" t="s">
        <v>849</v>
      </c>
      <c r="E212" t="s">
        <v>692</v>
      </c>
      <c r="F212" t="s">
        <v>84</v>
      </c>
      <c r="G212" t="s">
        <v>689</v>
      </c>
      <c r="H212" s="3" t="s">
        <v>698</v>
      </c>
      <c r="L212" s="3" t="str">
        <f>IF(IF($B212=$B211,0,1)=0,L211,IF(T(L211)="wit","grijs","wit"))</f>
        <v>grijs</v>
      </c>
    </row>
    <row r="213" spans="1:12">
      <c r="A213" s="11">
        <v>46094</v>
      </c>
      <c r="B213" s="4">
        <v>46094.875</v>
      </c>
      <c r="C213" t="s">
        <v>849</v>
      </c>
      <c r="E213" t="s">
        <v>692</v>
      </c>
      <c r="F213" t="s">
        <v>84</v>
      </c>
      <c r="G213" t="s">
        <v>12</v>
      </c>
      <c r="H213" s="3" t="s">
        <v>693</v>
      </c>
      <c r="L213" s="3" t="str">
        <f>IF(IF($B213=$B212,0,1)=0,L212,IF(T(L212)="wit","grijs","wit"))</f>
        <v>grijs</v>
      </c>
    </row>
    <row r="214" spans="1:12">
      <c r="A214" s="11">
        <v>46094</v>
      </c>
      <c r="B214" s="4">
        <v>46094.875</v>
      </c>
      <c r="C214" t="s">
        <v>850</v>
      </c>
      <c r="E214" t="s">
        <v>699</v>
      </c>
      <c r="F214" t="s">
        <v>107</v>
      </c>
      <c r="G214" t="s">
        <v>689</v>
      </c>
      <c r="H214" s="3" t="s">
        <v>691</v>
      </c>
      <c r="L214" s="3" t="str">
        <f>IF(IF($B214=$B213,0,1)=0,L213,IF(T(L213)="wit","grijs","wit"))</f>
        <v>grijs</v>
      </c>
    </row>
    <row r="215" spans="1:12">
      <c r="A215" s="11">
        <v>46094</v>
      </c>
      <c r="B215" s="4">
        <v>46094.875</v>
      </c>
      <c r="C215" t="s">
        <v>850</v>
      </c>
      <c r="E215" t="s">
        <v>699</v>
      </c>
      <c r="F215" t="s">
        <v>107</v>
      </c>
      <c r="G215" t="s">
        <v>12</v>
      </c>
      <c r="H215" s="3" t="s">
        <v>691</v>
      </c>
      <c r="L215" s="3" t="str">
        <f>IF(IF($B215=$B214,0,1)=0,L214,IF(T(L214)="wit","grijs","wit"))</f>
        <v>grijs</v>
      </c>
    </row>
    <row r="216" spans="1:12">
      <c r="A216" s="11">
        <v>46094</v>
      </c>
      <c r="B216" s="4">
        <v>46094.875</v>
      </c>
      <c r="C216" t="s">
        <v>851</v>
      </c>
      <c r="E216" t="s">
        <v>697</v>
      </c>
      <c r="F216" t="s">
        <v>437</v>
      </c>
      <c r="G216" t="s">
        <v>18</v>
      </c>
      <c r="H216" s="3" t="s">
        <v>690</v>
      </c>
      <c r="L216" s="3" t="str">
        <f>IF(IF($B216=$B215,0,1)=0,L215,IF(T(L215)="wit","grijs","wit"))</f>
        <v>grijs</v>
      </c>
    </row>
    <row r="217" spans="1:12">
      <c r="A217" s="11">
        <v>46094</v>
      </c>
      <c r="B217" s="4">
        <v>46094.875</v>
      </c>
      <c r="C217" t="s">
        <v>851</v>
      </c>
      <c r="E217" t="s">
        <v>697</v>
      </c>
      <c r="F217" t="s">
        <v>437</v>
      </c>
      <c r="G217" t="s">
        <v>12</v>
      </c>
      <c r="H217" s="3" t="s">
        <v>693</v>
      </c>
      <c r="L217" s="3" t="str">
        <f>IF(IF($B217=$B216,0,1)=0,L216,IF(T(L216)="wit","grijs","wit"))</f>
        <v>grijs</v>
      </c>
    </row>
    <row r="218" spans="1:12">
      <c r="A218" s="11">
        <v>46100</v>
      </c>
      <c r="B218" s="4">
        <v>46100.875</v>
      </c>
      <c r="C218" t="s">
        <v>852</v>
      </c>
      <c r="E218" t="s">
        <v>710</v>
      </c>
      <c r="F218" t="s">
        <v>169</v>
      </c>
      <c r="G218" t="s">
        <v>12</v>
      </c>
      <c r="H218" s="3" t="s">
        <v>701</v>
      </c>
      <c r="I218" s="14"/>
      <c r="J218" s="3" t="s">
        <v>988</v>
      </c>
      <c r="L218" s="3" t="str">
        <f>IF(IF($B218=$B217,0,1)=0,L217,IF(T(L217)="wit","grijs","wit"))</f>
        <v>wit</v>
      </c>
    </row>
    <row r="219" spans="1:12">
      <c r="A219" s="11">
        <v>46100</v>
      </c>
      <c r="B219" s="4">
        <v>46100.875</v>
      </c>
      <c r="C219" t="s">
        <v>853</v>
      </c>
      <c r="E219" t="s">
        <v>703</v>
      </c>
      <c r="F219" t="s">
        <v>15</v>
      </c>
      <c r="G219" t="s">
        <v>12</v>
      </c>
      <c r="H219" s="3" t="s">
        <v>698</v>
      </c>
      <c r="L219" s="3" t="str">
        <f>IF(IF($B219=$B218,0,1)=0,L218,IF(T(L218)="wit","grijs","wit"))</f>
        <v>wit</v>
      </c>
    </row>
    <row r="220" spans="1:12">
      <c r="A220" s="11">
        <v>46102</v>
      </c>
      <c r="B220" s="4">
        <v>46102.4375</v>
      </c>
      <c r="C220" t="s">
        <v>854</v>
      </c>
      <c r="E220" t="s">
        <v>704</v>
      </c>
      <c r="F220" t="s">
        <v>855</v>
      </c>
      <c r="G220" t="s">
        <v>689</v>
      </c>
      <c r="H220" s="3" t="s">
        <v>703</v>
      </c>
      <c r="J220" s="3" t="s">
        <v>767</v>
      </c>
      <c r="L220" s="3" t="str">
        <f>IF(IF($B220=$B219,0,1)=0,L219,IF(T(L219)="wit","grijs","wit"))</f>
        <v>grijs</v>
      </c>
    </row>
    <row r="221" spans="1:12">
      <c r="A221" s="11">
        <v>46102</v>
      </c>
      <c r="B221" s="4">
        <v>46102.4375</v>
      </c>
      <c r="C221" t="s">
        <v>854</v>
      </c>
      <c r="E221" t="s">
        <v>704</v>
      </c>
      <c r="F221" t="s">
        <v>855</v>
      </c>
      <c r="G221" t="s">
        <v>12</v>
      </c>
      <c r="H221" s="3" t="s">
        <v>718</v>
      </c>
      <c r="L221" s="3" t="str">
        <f>IF(IF($B221=$B220,0,1)=0,L220,IF(T(L220)="wit","grijs","wit"))</f>
        <v>grijs</v>
      </c>
    </row>
    <row r="222" spans="1:12">
      <c r="A222" s="11">
        <v>46102</v>
      </c>
      <c r="B222" s="4">
        <v>46102.4375</v>
      </c>
      <c r="C222" t="s">
        <v>856</v>
      </c>
      <c r="E222" t="s">
        <v>769</v>
      </c>
      <c r="F222" t="s">
        <v>91</v>
      </c>
      <c r="G222" t="s">
        <v>18</v>
      </c>
      <c r="H222" s="3" t="s">
        <v>698</v>
      </c>
      <c r="J222" s="3" t="s">
        <v>725</v>
      </c>
      <c r="L222" s="3" t="str">
        <f>IF(IF($B222=$B221,0,1)=0,L221,IF(T(L221)="wit","grijs","wit"))</f>
        <v>grijs</v>
      </c>
    </row>
    <row r="223" spans="1:12">
      <c r="A223" s="11">
        <v>46102</v>
      </c>
      <c r="B223" s="4">
        <v>46102.4375</v>
      </c>
      <c r="C223" t="s">
        <v>856</v>
      </c>
      <c r="E223" t="s">
        <v>769</v>
      </c>
      <c r="F223" t="s">
        <v>91</v>
      </c>
      <c r="G223" t="s">
        <v>12</v>
      </c>
      <c r="H223" s="3" t="s">
        <v>22</v>
      </c>
      <c r="L223" s="3" t="str">
        <f>IF(IF($B223=$B222,0,1)=0,L222,IF(T(L222)="wit","grijs","wit"))</f>
        <v>grijs</v>
      </c>
    </row>
    <row r="224" spans="1:12">
      <c r="A224" s="11">
        <v>46102</v>
      </c>
      <c r="B224" s="4">
        <v>46102.4375</v>
      </c>
      <c r="C224" t="s">
        <v>857</v>
      </c>
      <c r="E224" t="s">
        <v>794</v>
      </c>
      <c r="F224" t="s">
        <v>92</v>
      </c>
      <c r="G224" t="s">
        <v>18</v>
      </c>
      <c r="H224" s="3" t="s">
        <v>711</v>
      </c>
      <c r="L224" s="3" t="str">
        <f>IF(IF($B224=$B223,0,1)=0,L223,IF(T(L223)="wit","grijs","wit"))</f>
        <v>grijs</v>
      </c>
    </row>
    <row r="225" spans="1:12">
      <c r="A225" s="11">
        <v>46102</v>
      </c>
      <c r="B225" s="4">
        <v>46102.4375</v>
      </c>
      <c r="C225" t="s">
        <v>857</v>
      </c>
      <c r="E225" t="s">
        <v>794</v>
      </c>
      <c r="F225" t="s">
        <v>92</v>
      </c>
      <c r="G225" t="s">
        <v>12</v>
      </c>
      <c r="H225" s="3" t="s">
        <v>22</v>
      </c>
      <c r="L225" s="3" t="str">
        <f>IF(IF($B225=$B224,0,1)=0,L224,IF(T(L224)="wit","grijs","wit"))</f>
        <v>grijs</v>
      </c>
    </row>
    <row r="226" spans="1:12">
      <c r="A226" s="11">
        <v>46102</v>
      </c>
      <c r="B226" s="4">
        <v>46102.520833333336</v>
      </c>
      <c r="C226" t="s">
        <v>858</v>
      </c>
      <c r="E226" t="s">
        <v>717</v>
      </c>
      <c r="F226" t="s">
        <v>859</v>
      </c>
      <c r="G226" t="s">
        <v>18</v>
      </c>
      <c r="H226" s="3" t="s">
        <v>710</v>
      </c>
      <c r="L226" s="3" t="str">
        <f>IF(IF($B226=$B225,0,1)=0,L225,IF(T(L225)="wit","grijs","wit"))</f>
        <v>wit</v>
      </c>
    </row>
    <row r="227" spans="1:12">
      <c r="A227" s="11">
        <v>46102</v>
      </c>
      <c r="B227" s="4">
        <v>46102.520833333336</v>
      </c>
      <c r="C227" t="s">
        <v>858</v>
      </c>
      <c r="E227" t="s">
        <v>717</v>
      </c>
      <c r="F227" t="s">
        <v>859</v>
      </c>
      <c r="G227" t="s">
        <v>12</v>
      </c>
      <c r="H227" s="3" t="s">
        <v>22</v>
      </c>
      <c r="L227" s="3" t="str">
        <f>IF(IF($B227=$B226,0,1)=0,L226,IF(T(L226)="wit","grijs","wit"))</f>
        <v>wit</v>
      </c>
    </row>
    <row r="228" spans="1:12">
      <c r="A228" s="11">
        <v>46102</v>
      </c>
      <c r="B228" s="4">
        <v>46102.520833333336</v>
      </c>
      <c r="C228" t="s">
        <v>860</v>
      </c>
      <c r="E228" t="s">
        <v>705</v>
      </c>
      <c r="F228" t="s">
        <v>393</v>
      </c>
      <c r="G228" t="s">
        <v>18</v>
      </c>
      <c r="H228" s="3" t="s">
        <v>709</v>
      </c>
      <c r="J228" s="3" t="s">
        <v>725</v>
      </c>
      <c r="L228" s="3" t="str">
        <f>IF(IF($B228=$B227,0,1)=0,L227,IF(T(L227)="wit","grijs","wit"))</f>
        <v>wit</v>
      </c>
    </row>
    <row r="229" spans="1:12">
      <c r="A229" s="11">
        <v>46102</v>
      </c>
      <c r="B229" s="4">
        <v>46102.520833333336</v>
      </c>
      <c r="C229" t="s">
        <v>860</v>
      </c>
      <c r="E229" t="s">
        <v>705</v>
      </c>
      <c r="F229" t="s">
        <v>393</v>
      </c>
      <c r="G229" t="s">
        <v>12</v>
      </c>
      <c r="H229" s="3" t="s">
        <v>22</v>
      </c>
      <c r="L229" s="3" t="str">
        <f>IF(IF($B229=$B228,0,1)=0,L228,IF(T(L228)="wit","grijs","wit"))</f>
        <v>wit</v>
      </c>
    </row>
    <row r="230" spans="1:12">
      <c r="A230" s="11">
        <v>46102</v>
      </c>
      <c r="B230" s="4">
        <v>46102.520833333336</v>
      </c>
      <c r="C230" t="s">
        <v>861</v>
      </c>
      <c r="E230" t="s">
        <v>711</v>
      </c>
      <c r="F230" t="s">
        <v>862</v>
      </c>
      <c r="G230" t="s">
        <v>18</v>
      </c>
      <c r="H230" s="3" t="s">
        <v>709</v>
      </c>
      <c r="L230" s="3" t="str">
        <f>IF(IF($B230=$B229,0,1)=0,L229,IF(T(L229)="wit","grijs","wit"))</f>
        <v>wit</v>
      </c>
    </row>
    <row r="231" spans="1:12">
      <c r="A231" s="11">
        <v>46102</v>
      </c>
      <c r="B231" s="4">
        <v>46102.520833333336</v>
      </c>
      <c r="C231" t="s">
        <v>861</v>
      </c>
      <c r="E231" t="s">
        <v>711</v>
      </c>
      <c r="F231" t="s">
        <v>862</v>
      </c>
      <c r="G231" t="s">
        <v>12</v>
      </c>
      <c r="H231" s="3" t="s">
        <v>794</v>
      </c>
      <c r="L231" s="3" t="str">
        <f>IF(IF($B231=$B230,0,1)=0,L230,IF(T(L230)="wit","grijs","wit"))</f>
        <v>wit</v>
      </c>
    </row>
    <row r="232" spans="1:12">
      <c r="A232" s="11">
        <v>46102</v>
      </c>
      <c r="B232" s="4">
        <v>46102.520833333336</v>
      </c>
      <c r="C232" t="s">
        <v>863</v>
      </c>
      <c r="E232" t="s">
        <v>714</v>
      </c>
      <c r="F232" t="s">
        <v>89</v>
      </c>
      <c r="G232" t="s">
        <v>18</v>
      </c>
      <c r="H232" s="3" t="s">
        <v>709</v>
      </c>
      <c r="L232" s="3" t="str">
        <f>IF(IF($B232=$B231,0,1)=0,L231,IF(T(L231)="wit","grijs","wit"))</f>
        <v>wit</v>
      </c>
    </row>
    <row r="233" spans="1:12">
      <c r="A233" s="11">
        <v>46102</v>
      </c>
      <c r="B233" s="4">
        <v>46102.520833333336</v>
      </c>
      <c r="C233" t="s">
        <v>863</v>
      </c>
      <c r="E233" t="s">
        <v>714</v>
      </c>
      <c r="F233" t="s">
        <v>89</v>
      </c>
      <c r="G233" t="s">
        <v>12</v>
      </c>
      <c r="H233" s="3" t="s">
        <v>769</v>
      </c>
      <c r="L233" s="3" t="str">
        <f>IF(IF($B233=$B232,0,1)=0,L232,IF(T(L232)="wit","grijs","wit"))</f>
        <v>wit</v>
      </c>
    </row>
    <row r="234" spans="1:12">
      <c r="A234" s="11">
        <v>46102</v>
      </c>
      <c r="B234" s="4">
        <v>46102.520833333336</v>
      </c>
      <c r="C234" t="s">
        <v>864</v>
      </c>
      <c r="E234" t="s">
        <v>723</v>
      </c>
      <c r="F234" t="s">
        <v>32</v>
      </c>
      <c r="G234" t="s">
        <v>18</v>
      </c>
      <c r="H234" s="3" t="s">
        <v>710</v>
      </c>
      <c r="L234" s="3" t="str">
        <f>IF(IF($B234=$B233,0,1)=0,L233,IF(T(L233)="wit","grijs","wit"))</f>
        <v>wit</v>
      </c>
    </row>
    <row r="235" spans="1:12">
      <c r="A235" s="11">
        <v>46102</v>
      </c>
      <c r="B235" s="4">
        <v>46102.520833333336</v>
      </c>
      <c r="C235" t="s">
        <v>864</v>
      </c>
      <c r="E235" t="s">
        <v>723</v>
      </c>
      <c r="F235" t="s">
        <v>32</v>
      </c>
      <c r="G235" t="s">
        <v>12</v>
      </c>
      <c r="H235" s="3" t="s">
        <v>22</v>
      </c>
      <c r="L235" s="3" t="str">
        <f>IF(IF($B235=$B234,0,1)=0,L234,IF(T(L234)="wit","grijs","wit"))</f>
        <v>wit</v>
      </c>
    </row>
    <row r="236" spans="1:12">
      <c r="A236" s="11">
        <v>46102</v>
      </c>
      <c r="B236" s="4">
        <v>46102.520833333336</v>
      </c>
      <c r="C236" t="s">
        <v>865</v>
      </c>
      <c r="E236" t="s">
        <v>718</v>
      </c>
      <c r="F236" t="s">
        <v>90</v>
      </c>
      <c r="G236" t="s">
        <v>18</v>
      </c>
      <c r="H236" s="3" t="s">
        <v>710</v>
      </c>
      <c r="L236" s="3" t="str">
        <f>IF(IF($B236=$B235,0,1)=0,L235,IF(T(L235)="wit","grijs","wit"))</f>
        <v>wit</v>
      </c>
    </row>
    <row r="237" spans="1:12">
      <c r="A237" s="11">
        <v>46102</v>
      </c>
      <c r="B237" s="4">
        <v>46102.520833333336</v>
      </c>
      <c r="C237" t="s">
        <v>865</v>
      </c>
      <c r="E237" t="s">
        <v>718</v>
      </c>
      <c r="F237" t="s">
        <v>90</v>
      </c>
      <c r="G237" t="s">
        <v>12</v>
      </c>
      <c r="H237" s="3" t="s">
        <v>22</v>
      </c>
      <c r="L237" s="3" t="str">
        <f>IF(IF($B237=$B236,0,1)=0,L236,IF(T(L236)="wit","grijs","wit"))</f>
        <v>wit</v>
      </c>
    </row>
    <row r="238" spans="1:12">
      <c r="A238" s="11">
        <v>46102</v>
      </c>
      <c r="B238" s="4">
        <v>46102.520833333336</v>
      </c>
      <c r="C238" t="s">
        <v>866</v>
      </c>
      <c r="E238" t="s">
        <v>721</v>
      </c>
      <c r="F238" t="s">
        <v>454</v>
      </c>
      <c r="G238" t="s">
        <v>18</v>
      </c>
      <c r="H238" s="3" t="s">
        <v>693</v>
      </c>
      <c r="L238" s="3" t="str">
        <f>IF(IF($B238=$B237,0,1)=0,L237,IF(T(L237)="wit","grijs","wit"))</f>
        <v>wit</v>
      </c>
    </row>
    <row r="239" spans="1:12">
      <c r="A239" s="11">
        <v>46102</v>
      </c>
      <c r="B239" s="4">
        <v>46102.520833333336</v>
      </c>
      <c r="C239" t="s">
        <v>866</v>
      </c>
      <c r="E239" t="s">
        <v>721</v>
      </c>
      <c r="F239" t="s">
        <v>454</v>
      </c>
      <c r="G239" t="s">
        <v>12</v>
      </c>
      <c r="H239" s="3" t="s">
        <v>22</v>
      </c>
      <c r="L239" s="3" t="str">
        <f>IF(IF($B239=$B238,0,1)=0,L238,IF(T(L238)="wit","grijs","wit"))</f>
        <v>wit</v>
      </c>
    </row>
    <row r="240" spans="1:12">
      <c r="A240" s="11">
        <v>46102</v>
      </c>
      <c r="B240" s="4">
        <v>46102.604166666664</v>
      </c>
      <c r="C240" t="s">
        <v>867</v>
      </c>
      <c r="E240" t="s">
        <v>720</v>
      </c>
      <c r="F240" t="s">
        <v>662</v>
      </c>
      <c r="G240" t="s">
        <v>18</v>
      </c>
      <c r="H240" s="3" t="s">
        <v>698</v>
      </c>
      <c r="L240" s="3" t="str">
        <f>IF(IF($B240=$B239,0,1)=0,L239,IF(T(L239)="wit","grijs","wit"))</f>
        <v>grijs</v>
      </c>
    </row>
    <row r="241" spans="1:12">
      <c r="A241" s="11">
        <v>46102</v>
      </c>
      <c r="B241" s="4">
        <v>46102.604166666664</v>
      </c>
      <c r="C241" t="s">
        <v>867</v>
      </c>
      <c r="E241" t="s">
        <v>720</v>
      </c>
      <c r="F241" t="s">
        <v>662</v>
      </c>
      <c r="G241" t="s">
        <v>12</v>
      </c>
      <c r="H241" s="3" t="s">
        <v>717</v>
      </c>
      <c r="L241" s="3" t="str">
        <f>IF(IF($B241=$B240,0,1)=0,L240,IF(T(L240)="wit","grijs","wit"))</f>
        <v>grijs</v>
      </c>
    </row>
    <row r="242" spans="1:12">
      <c r="A242" s="11">
        <v>46102</v>
      </c>
      <c r="B242" s="4">
        <v>46102.604166666664</v>
      </c>
      <c r="C242" t="s">
        <v>868</v>
      </c>
      <c r="E242" t="s">
        <v>719</v>
      </c>
      <c r="F242" t="s">
        <v>681</v>
      </c>
      <c r="G242" t="s">
        <v>18</v>
      </c>
      <c r="H242" s="3" t="s">
        <v>696</v>
      </c>
      <c r="L242" s="3" t="str">
        <f>IF(IF($B242=$B241,0,1)=0,L241,IF(T(L241)="wit","grijs","wit"))</f>
        <v>grijs</v>
      </c>
    </row>
    <row r="243" spans="1:12">
      <c r="A243" s="11">
        <v>46102</v>
      </c>
      <c r="B243" s="4">
        <v>46102.604166666664</v>
      </c>
      <c r="C243" t="s">
        <v>868</v>
      </c>
      <c r="E243" t="s">
        <v>719</v>
      </c>
      <c r="F243" t="s">
        <v>681</v>
      </c>
      <c r="G243" t="s">
        <v>12</v>
      </c>
      <c r="H243" s="3" t="s">
        <v>22</v>
      </c>
      <c r="L243" s="3" t="str">
        <f>IF(IF($B243=$B242,0,1)=0,L242,IF(T(L242)="wit","grijs","wit"))</f>
        <v>grijs</v>
      </c>
    </row>
    <row r="244" spans="1:12">
      <c r="A244" s="11">
        <v>46102</v>
      </c>
      <c r="B244" s="4">
        <v>46102.604166666664</v>
      </c>
      <c r="C244" t="s">
        <v>869</v>
      </c>
      <c r="E244" t="s">
        <v>713</v>
      </c>
      <c r="F244" t="s">
        <v>870</v>
      </c>
      <c r="G244" t="s">
        <v>18</v>
      </c>
      <c r="H244" s="3" t="s">
        <v>707</v>
      </c>
      <c r="L244" s="3" t="str">
        <f>IF(IF($B244=$B243,0,1)=0,L243,IF(T(L243)="wit","grijs","wit"))</f>
        <v>grijs</v>
      </c>
    </row>
    <row r="245" spans="1:12">
      <c r="A245" s="11">
        <v>46102</v>
      </c>
      <c r="B245" s="4">
        <v>46102.604166666664</v>
      </c>
      <c r="C245" t="s">
        <v>869</v>
      </c>
      <c r="E245" t="s">
        <v>713</v>
      </c>
      <c r="F245" t="s">
        <v>870</v>
      </c>
      <c r="G245" t="s">
        <v>12</v>
      </c>
      <c r="H245" s="3" t="s">
        <v>22</v>
      </c>
      <c r="L245" s="3" t="str">
        <f>IF(IF($B245=$B244,0,1)=0,L244,IF(T(L244)="wit","grijs","wit"))</f>
        <v>grijs</v>
      </c>
    </row>
    <row r="246" spans="1:12">
      <c r="A246" s="11">
        <v>46102</v>
      </c>
      <c r="B246" s="4">
        <v>46102.604166666664</v>
      </c>
      <c r="C246" t="s">
        <v>871</v>
      </c>
      <c r="E246" t="s">
        <v>777</v>
      </c>
      <c r="F246" t="s">
        <v>87</v>
      </c>
      <c r="G246" t="s">
        <v>18</v>
      </c>
      <c r="H246" s="3" t="s">
        <v>716</v>
      </c>
      <c r="L246" s="3" t="str">
        <f>IF(IF($B246=$B245,0,1)=0,L245,IF(T(L245)="wit","grijs","wit"))</f>
        <v>grijs</v>
      </c>
    </row>
    <row r="247" spans="1:12">
      <c r="A247" s="11">
        <v>46102</v>
      </c>
      <c r="B247" s="4">
        <v>46102.604166666664</v>
      </c>
      <c r="C247" t="s">
        <v>871</v>
      </c>
      <c r="E247" t="s">
        <v>777</v>
      </c>
      <c r="F247" t="s">
        <v>87</v>
      </c>
      <c r="G247" t="s">
        <v>12</v>
      </c>
      <c r="H247" s="3" t="s">
        <v>22</v>
      </c>
      <c r="L247" s="3" t="str">
        <f>IF(IF($B247=$B246,0,1)=0,L246,IF(T(L246)="wit","grijs","wit"))</f>
        <v>grijs</v>
      </c>
    </row>
    <row r="248" spans="1:12">
      <c r="A248" s="11">
        <v>46102</v>
      </c>
      <c r="B248" s="4">
        <v>46102.625</v>
      </c>
      <c r="C248" t="s">
        <v>872</v>
      </c>
      <c r="E248" t="s">
        <v>709</v>
      </c>
      <c r="F248" t="s">
        <v>50</v>
      </c>
      <c r="G248" t="s">
        <v>12</v>
      </c>
      <c r="H248" s="3" t="s">
        <v>717</v>
      </c>
      <c r="L248" s="3" t="str">
        <f>IF(IF($B248=$B247,0,1)=0,L247,IF(T(L247)="wit","grijs","wit"))</f>
        <v>wit</v>
      </c>
    </row>
    <row r="249" spans="1:12">
      <c r="A249" s="11">
        <v>46102</v>
      </c>
      <c r="B249" s="4">
        <v>46102.625</v>
      </c>
      <c r="C249" t="s">
        <v>872</v>
      </c>
      <c r="E249" t="s">
        <v>709</v>
      </c>
      <c r="F249" t="s">
        <v>50</v>
      </c>
      <c r="G249" t="s">
        <v>16</v>
      </c>
      <c r="H249" s="3" t="s">
        <v>703</v>
      </c>
      <c r="L249" s="3" t="str">
        <f>IF(IF($B249=$B248,0,1)=0,L248,IF(T(L248)="wit","grijs","wit"))</f>
        <v>wit</v>
      </c>
    </row>
    <row r="250" spans="1:12">
      <c r="A250" s="11">
        <v>46102</v>
      </c>
      <c r="B250" s="4">
        <v>46102.625</v>
      </c>
      <c r="C250" t="s">
        <v>873</v>
      </c>
      <c r="E250" t="s">
        <v>702</v>
      </c>
      <c r="F250" t="s">
        <v>400</v>
      </c>
      <c r="G250" t="s">
        <v>12</v>
      </c>
      <c r="H250" s="3" t="s">
        <v>694</v>
      </c>
      <c r="L250" s="3" t="str">
        <f>IF(IF($B250=$B249,0,1)=0,L249,IF(T(L249)="wit","grijs","wit"))</f>
        <v>wit</v>
      </c>
    </row>
    <row r="251" spans="1:12">
      <c r="A251" s="11">
        <v>46102</v>
      </c>
      <c r="B251" s="4">
        <v>46102.625</v>
      </c>
      <c r="C251" t="s">
        <v>873</v>
      </c>
      <c r="E251" t="s">
        <v>702</v>
      </c>
      <c r="F251" t="s">
        <v>400</v>
      </c>
      <c r="G251" t="s">
        <v>16</v>
      </c>
      <c r="H251" s="3" t="s">
        <v>703</v>
      </c>
      <c r="L251" s="3" t="str">
        <f>IF(IF($B251=$B250,0,1)=0,L250,IF(T(L250)="wit","grijs","wit"))</f>
        <v>wit</v>
      </c>
    </row>
    <row r="252" spans="1:12">
      <c r="A252" s="11">
        <v>46102</v>
      </c>
      <c r="B252" s="4">
        <v>46102.6875</v>
      </c>
      <c r="C252" t="s">
        <v>874</v>
      </c>
      <c r="E252" t="s">
        <v>716</v>
      </c>
      <c r="F252" t="s">
        <v>71</v>
      </c>
      <c r="G252" t="s">
        <v>18</v>
      </c>
      <c r="H252" s="3" t="s">
        <v>703</v>
      </c>
      <c r="L252" s="3" t="str">
        <f>IF(IF($B252=$B251,0,1)=0,L251,IF(T(L251)="wit","grijs","wit"))</f>
        <v>grijs</v>
      </c>
    </row>
    <row r="253" spans="1:12">
      <c r="A253" s="11">
        <v>46102</v>
      </c>
      <c r="B253" s="4">
        <v>46102.6875</v>
      </c>
      <c r="C253" t="s">
        <v>874</v>
      </c>
      <c r="E253" t="s">
        <v>716</v>
      </c>
      <c r="F253" t="s">
        <v>71</v>
      </c>
      <c r="G253" t="s">
        <v>12</v>
      </c>
      <c r="H253" s="3" t="s">
        <v>719</v>
      </c>
      <c r="L253" s="3" t="str">
        <f>IF(IF($B253=$B252,0,1)=0,L252,IF(T(L252)="wit","grijs","wit"))</f>
        <v>grijs</v>
      </c>
    </row>
    <row r="254" spans="1:12">
      <c r="A254" s="11">
        <v>46102</v>
      </c>
      <c r="B254" s="4">
        <v>46102.6875</v>
      </c>
      <c r="C254" t="s">
        <v>875</v>
      </c>
      <c r="E254" t="s">
        <v>696</v>
      </c>
      <c r="F254" t="s">
        <v>607</v>
      </c>
      <c r="G254" t="s">
        <v>18</v>
      </c>
      <c r="H254" s="3" t="s">
        <v>700</v>
      </c>
      <c r="L254" s="3" t="str">
        <f>IF(IF($B254=$B253,0,1)=0,L253,IF(T(L253)="wit","grijs","wit"))</f>
        <v>grijs</v>
      </c>
    </row>
    <row r="255" spans="1:12">
      <c r="A255" s="11">
        <v>46102</v>
      </c>
      <c r="B255" s="4">
        <v>46102.6875</v>
      </c>
      <c r="C255" t="s">
        <v>875</v>
      </c>
      <c r="E255" t="s">
        <v>696</v>
      </c>
      <c r="F255" t="s">
        <v>607</v>
      </c>
      <c r="G255" t="s">
        <v>12</v>
      </c>
      <c r="H255" s="3" t="s">
        <v>719</v>
      </c>
      <c r="L255" s="3" t="str">
        <f>IF(IF($B255=$B254,0,1)=0,L254,IF(T(L254)="wit","grijs","wit"))</f>
        <v>grijs</v>
      </c>
    </row>
    <row r="256" spans="1:12">
      <c r="A256" s="11">
        <v>46102</v>
      </c>
      <c r="B256" s="4">
        <v>46102.6875</v>
      </c>
      <c r="C256" t="s">
        <v>876</v>
      </c>
      <c r="E256" t="s">
        <v>724</v>
      </c>
      <c r="F256" t="s">
        <v>390</v>
      </c>
      <c r="G256" t="s">
        <v>18</v>
      </c>
      <c r="H256" s="3" t="s">
        <v>720</v>
      </c>
      <c r="L256" s="3" t="str">
        <f>IF(IF($B256=$B255,0,1)=0,L255,IF(T(L255)="wit","grijs","wit"))</f>
        <v>grijs</v>
      </c>
    </row>
    <row r="257" spans="1:12">
      <c r="A257" s="11">
        <v>46102</v>
      </c>
      <c r="B257" s="4">
        <v>46102.6875</v>
      </c>
      <c r="C257" t="s">
        <v>876</v>
      </c>
      <c r="E257" t="s">
        <v>724</v>
      </c>
      <c r="F257" t="s">
        <v>390</v>
      </c>
      <c r="G257" t="s">
        <v>12</v>
      </c>
      <c r="H257" s="3" t="s">
        <v>22</v>
      </c>
      <c r="L257" s="3" t="str">
        <f>IF(IF($B257=$B256,0,1)=0,L256,IF(T(L256)="wit","grijs","wit"))</f>
        <v>grijs</v>
      </c>
    </row>
    <row r="258" spans="1:12">
      <c r="A258" s="11">
        <v>46102</v>
      </c>
      <c r="B258" s="4">
        <v>46102.6875</v>
      </c>
      <c r="C258" t="s">
        <v>877</v>
      </c>
      <c r="E258" t="s">
        <v>746</v>
      </c>
      <c r="F258" t="s">
        <v>878</v>
      </c>
      <c r="G258" t="s">
        <v>18</v>
      </c>
      <c r="H258" s="3" t="s">
        <v>714</v>
      </c>
      <c r="L258" s="3" t="str">
        <f>IF(IF($B258=$B257,0,1)=0,L257,IF(T(L257)="wit","grijs","wit"))</f>
        <v>grijs</v>
      </c>
    </row>
    <row r="259" spans="1:12">
      <c r="A259" s="11">
        <v>46102</v>
      </c>
      <c r="B259" s="4">
        <v>46102.6875</v>
      </c>
      <c r="C259" t="s">
        <v>877</v>
      </c>
      <c r="E259" t="s">
        <v>746</v>
      </c>
      <c r="F259" t="s">
        <v>878</v>
      </c>
      <c r="G259" t="s">
        <v>12</v>
      </c>
      <c r="H259" s="3" t="s">
        <v>22</v>
      </c>
      <c r="L259" s="3" t="str">
        <f>IF(IF($B259=$B258,0,1)=0,L258,IF(T(L258)="wit","grijs","wit"))</f>
        <v>grijs</v>
      </c>
    </row>
    <row r="260" spans="1:12">
      <c r="A260" s="11">
        <v>46102</v>
      </c>
      <c r="B260" s="4">
        <v>46102.729166666664</v>
      </c>
      <c r="C260" t="s">
        <v>879</v>
      </c>
      <c r="E260" t="s">
        <v>701</v>
      </c>
      <c r="F260" t="s">
        <v>411</v>
      </c>
      <c r="G260" t="s">
        <v>12</v>
      </c>
      <c r="H260" s="3" t="s">
        <v>721</v>
      </c>
      <c r="L260" s="3" t="str">
        <f>IF(IF($B260=$B259,0,1)=0,L259,IF(T(L259)="wit","grijs","wit"))</f>
        <v>wit</v>
      </c>
    </row>
    <row r="261" spans="1:12">
      <c r="A261" s="11">
        <v>46102</v>
      </c>
      <c r="B261" s="4">
        <v>46102.729166666664</v>
      </c>
      <c r="C261" t="s">
        <v>879</v>
      </c>
      <c r="E261" t="s">
        <v>701</v>
      </c>
      <c r="F261" t="s">
        <v>411</v>
      </c>
      <c r="G261" t="s">
        <v>16</v>
      </c>
      <c r="H261" s="3" t="s">
        <v>702</v>
      </c>
      <c r="L261" s="3" t="str">
        <f>IF(IF($B261=$B260,0,1)=0,L260,IF(T(L260)="wit","grijs","wit"))</f>
        <v>wit</v>
      </c>
    </row>
    <row r="262" spans="1:12">
      <c r="A262" s="25">
        <v>46102</v>
      </c>
      <c r="B262" s="26">
        <v>46102.729166666664</v>
      </c>
      <c r="C262" s="27" t="s">
        <v>880</v>
      </c>
      <c r="D262" s="27"/>
      <c r="E262" s="27" t="s">
        <v>694</v>
      </c>
      <c r="F262" s="27" t="s">
        <v>417</v>
      </c>
      <c r="G262" s="27" t="s">
        <v>18</v>
      </c>
      <c r="H262" s="28" t="s">
        <v>702</v>
      </c>
      <c r="L262" s="3" t="str">
        <f>IF(IF($B262=$B261,0,1)=0,L261,IF(T(L261)="wit","grijs","wit"))</f>
        <v>wit</v>
      </c>
    </row>
    <row r="263" spans="1:12">
      <c r="A263" s="25">
        <v>46102</v>
      </c>
      <c r="B263" s="26">
        <v>46102.729166666664</v>
      </c>
      <c r="C263" s="27" t="s">
        <v>880</v>
      </c>
      <c r="D263" s="27"/>
      <c r="E263" s="27" t="s">
        <v>694</v>
      </c>
      <c r="F263" s="27" t="s">
        <v>417</v>
      </c>
      <c r="G263" s="27" t="s">
        <v>12</v>
      </c>
      <c r="H263" s="28" t="s">
        <v>713</v>
      </c>
      <c r="L263" s="3" t="str">
        <f>IF(IF($B263=$B262,0,1)=0,L262,IF(T(L262)="wit","grijs","wit"))</f>
        <v>wit</v>
      </c>
    </row>
    <row r="264" spans="1:12">
      <c r="A264" s="11">
        <v>46108</v>
      </c>
      <c r="B264" s="4">
        <v>46108.791666666664</v>
      </c>
      <c r="C264" t="s">
        <v>881</v>
      </c>
      <c r="E264" t="s">
        <v>692</v>
      </c>
      <c r="F264" t="s">
        <v>371</v>
      </c>
      <c r="G264" t="s">
        <v>689</v>
      </c>
      <c r="H264" s="3" t="s">
        <v>707</v>
      </c>
      <c r="L264" s="3" t="str">
        <f>IF(IF($B264=$B263,0,1)=0,L263,IF(T(L263)="wit","grijs","wit"))</f>
        <v>grijs</v>
      </c>
    </row>
    <row r="265" spans="1:12">
      <c r="A265" s="11">
        <v>46108</v>
      </c>
      <c r="B265" s="4">
        <v>46108.791666666664</v>
      </c>
      <c r="C265" t="s">
        <v>881</v>
      </c>
      <c r="E265" t="s">
        <v>692</v>
      </c>
      <c r="F265" t="s">
        <v>371</v>
      </c>
      <c r="G265" t="s">
        <v>12</v>
      </c>
      <c r="H265" s="3" t="s">
        <v>700</v>
      </c>
      <c r="L265" s="3" t="str">
        <f>IF(IF($B265=$B264,0,1)=0,L264,IF(T(L264)="wit","grijs","wit"))</f>
        <v>grijs</v>
      </c>
    </row>
    <row r="266" spans="1:12">
      <c r="A266" s="11">
        <v>46108</v>
      </c>
      <c r="B266" s="4">
        <v>46108.791666666664</v>
      </c>
      <c r="C266" t="s">
        <v>882</v>
      </c>
      <c r="E266" t="s">
        <v>691</v>
      </c>
      <c r="F266" t="s">
        <v>366</v>
      </c>
      <c r="G266" t="s">
        <v>689</v>
      </c>
      <c r="H266" s="3" t="s">
        <v>695</v>
      </c>
      <c r="L266" s="3" t="str">
        <f>IF(IF($B266=$B265,0,1)=0,L265,IF(T(L265)="wit","grijs","wit"))</f>
        <v>grijs</v>
      </c>
    </row>
    <row r="267" spans="1:12">
      <c r="A267" s="11">
        <v>46108</v>
      </c>
      <c r="B267" s="4">
        <v>46108.791666666664</v>
      </c>
      <c r="C267" t="s">
        <v>882</v>
      </c>
      <c r="E267" t="s">
        <v>691</v>
      </c>
      <c r="F267" t="s">
        <v>366</v>
      </c>
      <c r="G267" t="s">
        <v>12</v>
      </c>
      <c r="H267" s="3" t="s">
        <v>700</v>
      </c>
      <c r="L267" s="3" t="str">
        <f>IF(IF($B267=$B266,0,1)=0,L266,IF(T(L266)="wit","grijs","wit"))</f>
        <v>grijs</v>
      </c>
    </row>
    <row r="268" spans="1:12">
      <c r="A268" s="11">
        <v>46108</v>
      </c>
      <c r="B268" s="4">
        <v>46108.791666666664</v>
      </c>
      <c r="C268" t="s">
        <v>883</v>
      </c>
      <c r="E268" t="s">
        <v>690</v>
      </c>
      <c r="F268" t="s">
        <v>378</v>
      </c>
      <c r="G268" t="s">
        <v>689</v>
      </c>
      <c r="H268" s="3" t="s">
        <v>695</v>
      </c>
      <c r="L268" s="3" t="str">
        <f>IF(IF($B268=$B267,0,1)=0,L267,IF(T(L267)="wit","grijs","wit"))</f>
        <v>grijs</v>
      </c>
    </row>
    <row r="269" spans="1:12">
      <c r="A269" s="11">
        <v>46108</v>
      </c>
      <c r="B269" s="4">
        <v>46108.791666666664</v>
      </c>
      <c r="C269" t="s">
        <v>883</v>
      </c>
      <c r="E269" t="s">
        <v>690</v>
      </c>
      <c r="F269" t="s">
        <v>378</v>
      </c>
      <c r="G269" t="s">
        <v>12</v>
      </c>
      <c r="H269" s="3" t="s">
        <v>700</v>
      </c>
      <c r="L269" s="3" t="str">
        <f>IF(IF($B269=$B268,0,1)=0,L268,IF(T(L268)="wit","grijs","wit"))</f>
        <v>grijs</v>
      </c>
    </row>
    <row r="270" spans="1:12">
      <c r="A270" s="11">
        <v>46108</v>
      </c>
      <c r="B270" s="4">
        <v>46108.791666666664</v>
      </c>
      <c r="C270" t="s">
        <v>738</v>
      </c>
      <c r="E270" t="s">
        <v>722</v>
      </c>
      <c r="F270" t="s">
        <v>81</v>
      </c>
      <c r="G270" t="s">
        <v>18</v>
      </c>
      <c r="H270" s="3" t="s">
        <v>699</v>
      </c>
      <c r="J270" s="3" t="s">
        <v>989</v>
      </c>
      <c r="L270" s="3" t="str">
        <f>IF(IF($B270=$B269,0,1)=0,L269,IF(T(L269)="wit","grijs","wit"))</f>
        <v>grijs</v>
      </c>
    </row>
    <row r="271" spans="1:12">
      <c r="A271" s="11">
        <v>46108</v>
      </c>
      <c r="B271" s="4">
        <v>46108.791666666664</v>
      </c>
      <c r="C271" t="s">
        <v>738</v>
      </c>
      <c r="E271" t="s">
        <v>722</v>
      </c>
      <c r="F271" t="s">
        <v>81</v>
      </c>
      <c r="G271" t="s">
        <v>12</v>
      </c>
      <c r="H271" s="3" t="s">
        <v>22</v>
      </c>
      <c r="J271" s="3" t="s">
        <v>989</v>
      </c>
      <c r="L271" s="3" t="str">
        <f>IF(IF($B271=$B270,0,1)=0,L270,IF(T(L270)="wit","grijs","wit"))</f>
        <v>grijs</v>
      </c>
    </row>
    <row r="272" spans="1:12">
      <c r="A272" s="11">
        <v>46108</v>
      </c>
      <c r="B272" s="4">
        <v>46108.875</v>
      </c>
      <c r="C272" t="s">
        <v>884</v>
      </c>
      <c r="E272" t="s">
        <v>700</v>
      </c>
      <c r="F272" t="s">
        <v>376</v>
      </c>
      <c r="G272" t="s">
        <v>18</v>
      </c>
      <c r="H272" s="3" t="s">
        <v>702</v>
      </c>
      <c r="L272" s="3" t="str">
        <f>IF(IF($B272=$B271,0,1)=0,L271,IF(T(L271)="wit","grijs","wit"))</f>
        <v>wit</v>
      </c>
    </row>
    <row r="273" spans="1:12">
      <c r="A273" s="11">
        <v>46108</v>
      </c>
      <c r="B273" s="4">
        <v>46108.875</v>
      </c>
      <c r="C273" t="s">
        <v>884</v>
      </c>
      <c r="E273" t="s">
        <v>700</v>
      </c>
      <c r="F273" t="s">
        <v>376</v>
      </c>
      <c r="G273" t="s">
        <v>12</v>
      </c>
      <c r="H273" s="3" t="s">
        <v>690</v>
      </c>
      <c r="L273" s="3" t="str">
        <f>IF(IF($B273=$B272,0,1)=0,L272,IF(T(L272)="wit","grijs","wit"))</f>
        <v>wit</v>
      </c>
    </row>
    <row r="274" spans="1:12">
      <c r="A274" s="11">
        <v>46108</v>
      </c>
      <c r="B274" s="4">
        <v>46108.875</v>
      </c>
      <c r="C274" t="s">
        <v>885</v>
      </c>
      <c r="E274" t="s">
        <v>695</v>
      </c>
      <c r="F274" t="s">
        <v>129</v>
      </c>
      <c r="G274" t="s">
        <v>689</v>
      </c>
      <c r="H274" s="3" t="s">
        <v>703</v>
      </c>
      <c r="L274" s="3" t="str">
        <f>IF(IF($B274=$B273,0,1)=0,L273,IF(T(L273)="wit","grijs","wit"))</f>
        <v>wit</v>
      </c>
    </row>
    <row r="275" spans="1:12">
      <c r="A275" s="11">
        <v>46108</v>
      </c>
      <c r="B275" s="4">
        <v>46108.875</v>
      </c>
      <c r="C275" t="s">
        <v>885</v>
      </c>
      <c r="E275" t="s">
        <v>695</v>
      </c>
      <c r="F275" t="s">
        <v>129</v>
      </c>
      <c r="G275" t="s">
        <v>12</v>
      </c>
      <c r="H275" s="3" t="s">
        <v>691</v>
      </c>
      <c r="L275" s="3" t="str">
        <f>IF(IF($B275=$B274,0,1)=0,L274,IF(T(L274)="wit","grijs","wit"))</f>
        <v>wit</v>
      </c>
    </row>
    <row r="276" spans="1:12">
      <c r="A276" s="11">
        <v>46108</v>
      </c>
      <c r="B276" s="4">
        <v>46108.875</v>
      </c>
      <c r="C276" t="s">
        <v>886</v>
      </c>
      <c r="E276" t="s">
        <v>699</v>
      </c>
      <c r="F276" t="s">
        <v>380</v>
      </c>
      <c r="G276" t="s">
        <v>689</v>
      </c>
      <c r="H276" s="3" t="s">
        <v>698</v>
      </c>
      <c r="L276" s="3" t="str">
        <f>IF(IF($B276=$B275,0,1)=0,L275,IF(T(L275)="wit","grijs","wit"))</f>
        <v>wit</v>
      </c>
    </row>
    <row r="277" spans="1:12">
      <c r="A277" s="11">
        <v>46108</v>
      </c>
      <c r="B277" s="4">
        <v>46108.875</v>
      </c>
      <c r="C277" t="s">
        <v>886</v>
      </c>
      <c r="E277" t="s">
        <v>699</v>
      </c>
      <c r="F277" t="s">
        <v>380</v>
      </c>
      <c r="G277" t="s">
        <v>12</v>
      </c>
      <c r="H277" s="3" t="s">
        <v>691</v>
      </c>
      <c r="L277" s="3" t="str">
        <f>IF(IF($B277=$B276,0,1)=0,L276,IF(T(L276)="wit","grijs","wit"))</f>
        <v>wit</v>
      </c>
    </row>
    <row r="278" spans="1:12">
      <c r="A278" s="11">
        <v>46108</v>
      </c>
      <c r="B278" s="4">
        <v>46108.875</v>
      </c>
      <c r="C278" t="s">
        <v>887</v>
      </c>
      <c r="E278" t="s">
        <v>707</v>
      </c>
      <c r="F278" t="s">
        <v>355</v>
      </c>
      <c r="G278" t="s">
        <v>689</v>
      </c>
      <c r="H278" s="3" t="s">
        <v>702</v>
      </c>
      <c r="L278" s="3" t="str">
        <f>IF(IF($B278=$B277,0,1)=0,L277,IF(T(L277)="wit","grijs","wit"))</f>
        <v>wit</v>
      </c>
    </row>
    <row r="279" spans="1:12">
      <c r="A279" s="11">
        <v>46108</v>
      </c>
      <c r="B279" s="4">
        <v>46108.875</v>
      </c>
      <c r="C279" t="s">
        <v>887</v>
      </c>
      <c r="E279" t="s">
        <v>707</v>
      </c>
      <c r="F279" t="s">
        <v>355</v>
      </c>
      <c r="G279" t="s">
        <v>12</v>
      </c>
      <c r="H279" s="3" t="s">
        <v>690</v>
      </c>
      <c r="L279" s="3" t="str">
        <f>IF(IF($B279=$B278,0,1)=0,L278,IF(T(L278)="wit","grijs","wit"))</f>
        <v>wit</v>
      </c>
    </row>
    <row r="280" spans="1:12">
      <c r="A280" s="11">
        <v>46108</v>
      </c>
      <c r="B280" s="4">
        <v>46108.875</v>
      </c>
      <c r="C280" t="s">
        <v>888</v>
      </c>
      <c r="E280" t="s">
        <v>693</v>
      </c>
      <c r="F280" t="s">
        <v>388</v>
      </c>
      <c r="G280" t="s">
        <v>18</v>
      </c>
      <c r="H280" s="3" t="s">
        <v>698</v>
      </c>
      <c r="L280" s="3" t="str">
        <f>IF(IF($B280=$B279,0,1)=0,L279,IF(T(L279)="wit","grijs","wit"))</f>
        <v>wit</v>
      </c>
    </row>
    <row r="281" spans="1:12">
      <c r="A281" s="11">
        <v>46108</v>
      </c>
      <c r="B281" s="4">
        <v>46108.875</v>
      </c>
      <c r="C281" t="s">
        <v>888</v>
      </c>
      <c r="E281" t="s">
        <v>693</v>
      </c>
      <c r="F281" t="s">
        <v>388</v>
      </c>
      <c r="G281" t="s">
        <v>12</v>
      </c>
      <c r="H281" s="3" t="s">
        <v>691</v>
      </c>
      <c r="L281" s="3" t="str">
        <f>IF(IF($B281=$B280,0,1)=0,L280,IF(T(L280)="wit","grijs","wit"))</f>
        <v>wit</v>
      </c>
    </row>
    <row r="282" spans="1:12">
      <c r="A282" s="11">
        <v>46108</v>
      </c>
      <c r="B282" s="4">
        <v>46108.875</v>
      </c>
      <c r="C282" t="s">
        <v>889</v>
      </c>
      <c r="E282" t="s">
        <v>697</v>
      </c>
      <c r="F282" t="s">
        <v>890</v>
      </c>
      <c r="G282" t="s">
        <v>18</v>
      </c>
      <c r="H282" s="3" t="s">
        <v>703</v>
      </c>
      <c r="L282" s="3" t="str">
        <f>IF(IF($B282=$B281,0,1)=0,L281,IF(T(L281)="wit","grijs","wit"))</f>
        <v>wit</v>
      </c>
    </row>
    <row r="283" spans="1:12">
      <c r="A283" s="11">
        <v>46108</v>
      </c>
      <c r="B283" s="4">
        <v>46108.875</v>
      </c>
      <c r="C283" t="s">
        <v>889</v>
      </c>
      <c r="E283" t="s">
        <v>697</v>
      </c>
      <c r="F283" t="s">
        <v>890</v>
      </c>
      <c r="G283" t="s">
        <v>12</v>
      </c>
      <c r="H283" s="3" t="s">
        <v>692</v>
      </c>
      <c r="I283" s="14"/>
      <c r="L283" s="3" t="str">
        <f>IF(IF($B283=$B282,0,1)=0,L282,IF(T(L282)="wit","grijs","wit"))</f>
        <v>wit</v>
      </c>
    </row>
    <row r="284" spans="1:12">
      <c r="A284" s="11">
        <v>46113</v>
      </c>
      <c r="B284" s="4">
        <v>0.8125</v>
      </c>
      <c r="C284" t="s">
        <v>965</v>
      </c>
      <c r="E284" t="s">
        <v>708</v>
      </c>
      <c r="F284" t="s">
        <v>966</v>
      </c>
      <c r="G284" t="s">
        <v>18</v>
      </c>
      <c r="H284" s="3" t="s">
        <v>707</v>
      </c>
    </row>
    <row r="285" spans="1:12">
      <c r="A285" s="11">
        <v>46113</v>
      </c>
      <c r="B285" s="4">
        <v>0.8125</v>
      </c>
      <c r="C285" t="s">
        <v>965</v>
      </c>
      <c r="E285" t="s">
        <v>708</v>
      </c>
      <c r="F285" t="s">
        <v>966</v>
      </c>
      <c r="G285" t="s">
        <v>12</v>
      </c>
      <c r="H285" s="3" t="s">
        <v>720</v>
      </c>
      <c r="I285" s="14"/>
    </row>
    <row r="286" spans="1:12">
      <c r="A286" s="11">
        <v>46121</v>
      </c>
      <c r="B286" s="4">
        <v>46121.875</v>
      </c>
      <c r="C286" t="s">
        <v>891</v>
      </c>
      <c r="E286" t="s">
        <v>710</v>
      </c>
      <c r="F286" t="s">
        <v>102</v>
      </c>
      <c r="G286" t="s">
        <v>12</v>
      </c>
      <c r="H286" s="3" t="s">
        <v>699</v>
      </c>
      <c r="L286" s="3" t="str">
        <f>IF(IF($B286=$B283,0,1)=0,L283,IF(T(L283)="wit","grijs","wit"))</f>
        <v>grijs</v>
      </c>
    </row>
    <row r="287" spans="1:12">
      <c r="A287" s="11">
        <v>46121</v>
      </c>
      <c r="B287" s="4">
        <v>46121.875</v>
      </c>
      <c r="C287" t="s">
        <v>892</v>
      </c>
      <c r="E287" t="s">
        <v>703</v>
      </c>
      <c r="F287" t="s">
        <v>75</v>
      </c>
      <c r="G287" t="s">
        <v>12</v>
      </c>
      <c r="H287" s="3" t="s">
        <v>699</v>
      </c>
      <c r="L287" s="3" t="str">
        <f>IF(IF($B287=$B286,0,1)=0,L286,IF(T(L286)="wit","grijs","wit"))</f>
        <v>grijs</v>
      </c>
    </row>
    <row r="288" spans="1:12">
      <c r="A288" s="11">
        <v>46121</v>
      </c>
      <c r="B288" s="4">
        <v>46121.875</v>
      </c>
      <c r="C288" t="s">
        <v>893</v>
      </c>
      <c r="E288" t="s">
        <v>698</v>
      </c>
      <c r="F288" t="s">
        <v>621</v>
      </c>
      <c r="G288" t="s">
        <v>689</v>
      </c>
      <c r="H288" s="3" t="s">
        <v>701</v>
      </c>
      <c r="L288" s="3" t="str">
        <f>IF(IF($B288=$B287,0,1)=0,L287,IF(T(L287)="wit","grijs","wit"))</f>
        <v>grijs</v>
      </c>
    </row>
    <row r="289" spans="1:12">
      <c r="A289" s="11">
        <v>46121</v>
      </c>
      <c r="B289" s="4">
        <v>46121.875</v>
      </c>
      <c r="C289" t="s">
        <v>893</v>
      </c>
      <c r="E289" t="s">
        <v>698</v>
      </c>
      <c r="F289" t="s">
        <v>621</v>
      </c>
      <c r="G289" t="s">
        <v>12</v>
      </c>
      <c r="H289" s="3" t="s">
        <v>700</v>
      </c>
      <c r="L289" s="3" t="str">
        <f>IF(IF($B289=$B288,0,1)=0,L288,IF(T(L288)="wit","grijs","wit"))</f>
        <v>grijs</v>
      </c>
    </row>
    <row r="290" spans="1:12">
      <c r="A290" s="11">
        <v>46123</v>
      </c>
      <c r="B290" s="4">
        <v>46123.4375</v>
      </c>
      <c r="C290" t="s">
        <v>894</v>
      </c>
      <c r="E290" t="s">
        <v>704</v>
      </c>
      <c r="F290" t="s">
        <v>895</v>
      </c>
      <c r="G290" t="s">
        <v>689</v>
      </c>
      <c r="H290" s="3" t="s">
        <v>710</v>
      </c>
      <c r="J290" s="3" t="s">
        <v>767</v>
      </c>
      <c r="L290" s="3" t="str">
        <f>IF(IF($B290=$B289,0,1)=0,L289,IF(T(L289)="wit","grijs","wit"))</f>
        <v>wit</v>
      </c>
    </row>
    <row r="291" spans="1:12">
      <c r="A291" s="11">
        <v>46123</v>
      </c>
      <c r="B291" s="4">
        <v>46123.4375</v>
      </c>
      <c r="C291" t="s">
        <v>894</v>
      </c>
      <c r="E291" t="s">
        <v>704</v>
      </c>
      <c r="F291" t="s">
        <v>895</v>
      </c>
      <c r="G291" t="s">
        <v>12</v>
      </c>
      <c r="H291" s="3" t="s">
        <v>712</v>
      </c>
      <c r="L291" s="3" t="str">
        <f>IF(IF($B291=$B290,0,1)=0,L290,IF(T(L290)="wit","grijs","wit"))</f>
        <v>wit</v>
      </c>
    </row>
    <row r="292" spans="1:12">
      <c r="A292" s="25">
        <v>46123</v>
      </c>
      <c r="B292" s="26">
        <v>46123.4375</v>
      </c>
      <c r="C292" s="27" t="s">
        <v>896</v>
      </c>
      <c r="D292" s="27"/>
      <c r="E292" s="27" t="s">
        <v>769</v>
      </c>
      <c r="F292" s="27" t="s">
        <v>392</v>
      </c>
      <c r="G292" s="27" t="s">
        <v>18</v>
      </c>
      <c r="H292" s="28" t="s">
        <v>710</v>
      </c>
      <c r="J292" s="3" t="s">
        <v>725</v>
      </c>
      <c r="L292" s="3" t="str">
        <f>IF(IF($B292=$B291,0,1)=0,L291,IF(T(L291)="wit","grijs","wit"))</f>
        <v>wit</v>
      </c>
    </row>
    <row r="293" spans="1:12">
      <c r="A293" s="25">
        <v>46123</v>
      </c>
      <c r="B293" s="26">
        <v>46123.4375</v>
      </c>
      <c r="C293" s="27" t="s">
        <v>896</v>
      </c>
      <c r="D293" s="27"/>
      <c r="E293" s="27" t="s">
        <v>769</v>
      </c>
      <c r="F293" s="27" t="s">
        <v>392</v>
      </c>
      <c r="G293" s="27" t="s">
        <v>12</v>
      </c>
      <c r="H293" s="28" t="s">
        <v>22</v>
      </c>
      <c r="L293" s="3" t="str">
        <f>IF(IF($B293=$B292,0,1)=0,L292,IF(T(L292)="wit","grijs","wit"))</f>
        <v>wit</v>
      </c>
    </row>
    <row r="294" spans="1:12">
      <c r="A294" s="11">
        <v>46123</v>
      </c>
      <c r="B294" s="4">
        <v>46123.4375</v>
      </c>
      <c r="C294" t="s">
        <v>897</v>
      </c>
      <c r="E294" t="s">
        <v>794</v>
      </c>
      <c r="F294" t="s">
        <v>898</v>
      </c>
      <c r="G294" t="s">
        <v>18</v>
      </c>
      <c r="H294" s="3" t="s">
        <v>694</v>
      </c>
      <c r="L294" s="3" t="str">
        <f>IF(IF($B294=$B293,0,1)=0,L293,IF(T(L293)="wit","grijs","wit"))</f>
        <v>wit</v>
      </c>
    </row>
    <row r="295" spans="1:12">
      <c r="A295" s="11">
        <v>46123</v>
      </c>
      <c r="B295" s="4">
        <v>46123.4375</v>
      </c>
      <c r="C295" t="s">
        <v>897</v>
      </c>
      <c r="E295" t="s">
        <v>794</v>
      </c>
      <c r="F295" t="s">
        <v>898</v>
      </c>
      <c r="G295" t="s">
        <v>12</v>
      </c>
      <c r="H295" s="3" t="s">
        <v>22</v>
      </c>
      <c r="L295" s="3" t="str">
        <f>IF(IF($B295=$B294,0,1)=0,L294,IF(T(L294)="wit","grijs","wit"))</f>
        <v>wit</v>
      </c>
    </row>
    <row r="296" spans="1:12">
      <c r="A296" s="11">
        <v>46123</v>
      </c>
      <c r="B296" s="4">
        <v>46123.520833333336</v>
      </c>
      <c r="C296" t="s">
        <v>899</v>
      </c>
      <c r="E296" t="s">
        <v>709</v>
      </c>
      <c r="F296" t="s">
        <v>109</v>
      </c>
      <c r="G296" t="s">
        <v>12</v>
      </c>
      <c r="H296" s="3" t="s">
        <v>794</v>
      </c>
      <c r="L296" s="3" t="str">
        <f>IF(IF($B296=$B295,0,1)=0,L295,IF(T(L295)="wit","grijs","wit"))</f>
        <v>grijs</v>
      </c>
    </row>
    <row r="297" spans="1:12">
      <c r="A297" s="11">
        <v>46123</v>
      </c>
      <c r="B297" s="4">
        <v>46123.520833333336</v>
      </c>
      <c r="C297" t="s">
        <v>899</v>
      </c>
      <c r="E297" t="s">
        <v>709</v>
      </c>
      <c r="F297" t="s">
        <v>109</v>
      </c>
      <c r="G297" t="s">
        <v>16</v>
      </c>
      <c r="H297" s="3" t="s">
        <v>698</v>
      </c>
      <c r="L297" s="3" t="str">
        <f>IF(IF($B297=$B296,0,1)=0,L296,IF(T(L296)="wit","grijs","wit"))</f>
        <v>grijs</v>
      </c>
    </row>
    <row r="298" spans="1:12">
      <c r="A298" s="11">
        <v>46123</v>
      </c>
      <c r="B298" s="4">
        <v>46123.520833333336</v>
      </c>
      <c r="C298" t="s">
        <v>900</v>
      </c>
      <c r="E298" t="s">
        <v>706</v>
      </c>
      <c r="F298" t="s">
        <v>74</v>
      </c>
      <c r="G298" t="s">
        <v>689</v>
      </c>
      <c r="H298" s="3" t="s">
        <v>698</v>
      </c>
      <c r="L298" s="3" t="str">
        <f>IF(IF($B298=$B297,0,1)=0,L297,IF(T(L297)="wit","grijs","wit"))</f>
        <v>grijs</v>
      </c>
    </row>
    <row r="299" spans="1:12">
      <c r="A299" s="11">
        <v>46123</v>
      </c>
      <c r="B299" s="4">
        <v>46123.520833333336</v>
      </c>
      <c r="C299" t="s">
        <v>900</v>
      </c>
      <c r="E299" t="s">
        <v>706</v>
      </c>
      <c r="F299" t="s">
        <v>74</v>
      </c>
      <c r="G299" t="s">
        <v>12</v>
      </c>
      <c r="H299" s="3" t="s">
        <v>769</v>
      </c>
      <c r="L299" s="3" t="str">
        <f>IF(IF($B299=$B298,0,1)=0,L298,IF(T(L298)="wit","grijs","wit"))</f>
        <v>grijs</v>
      </c>
    </row>
    <row r="300" spans="1:12">
      <c r="A300" s="11">
        <v>46123</v>
      </c>
      <c r="B300" s="4">
        <v>46123.520833333336</v>
      </c>
      <c r="C300" t="s">
        <v>901</v>
      </c>
      <c r="E300" t="s">
        <v>717</v>
      </c>
      <c r="F300" t="s">
        <v>902</v>
      </c>
      <c r="G300" t="s">
        <v>18</v>
      </c>
      <c r="H300" s="3" t="s">
        <v>710</v>
      </c>
      <c r="L300" s="3" t="str">
        <f>IF(IF($B300=$B299,0,1)=0,L299,IF(T(L299)="wit","grijs","wit"))</f>
        <v>grijs</v>
      </c>
    </row>
    <row r="301" spans="1:12">
      <c r="A301" s="11">
        <v>46123</v>
      </c>
      <c r="B301" s="4">
        <v>46123.520833333336</v>
      </c>
      <c r="C301" t="s">
        <v>901</v>
      </c>
      <c r="E301" t="s">
        <v>717</v>
      </c>
      <c r="F301" t="s">
        <v>902</v>
      </c>
      <c r="G301" t="s">
        <v>12</v>
      </c>
      <c r="H301" s="3" t="s">
        <v>22</v>
      </c>
      <c r="L301" s="3" t="str">
        <f>IF(IF($B301=$B300,0,1)=0,L300,IF(T(L300)="wit","grijs","wit"))</f>
        <v>grijs</v>
      </c>
    </row>
    <row r="302" spans="1:12">
      <c r="A302" s="11">
        <v>46123</v>
      </c>
      <c r="B302" s="4">
        <v>46123.520833333336</v>
      </c>
      <c r="C302" t="s">
        <v>903</v>
      </c>
      <c r="E302" t="s">
        <v>711</v>
      </c>
      <c r="F302" t="s">
        <v>114</v>
      </c>
      <c r="G302" t="s">
        <v>18</v>
      </c>
      <c r="H302" s="3" t="s">
        <v>693</v>
      </c>
      <c r="L302" s="3" t="str">
        <f>IF(IF($B302=$B301,0,1)=0,L301,IF(T(L301)="wit","grijs","wit"))</f>
        <v>grijs</v>
      </c>
    </row>
    <row r="303" spans="1:12">
      <c r="A303" s="11">
        <v>46123</v>
      </c>
      <c r="B303" s="4">
        <v>46123.520833333336</v>
      </c>
      <c r="C303" t="s">
        <v>903</v>
      </c>
      <c r="E303" t="s">
        <v>711</v>
      </c>
      <c r="F303" t="s">
        <v>114</v>
      </c>
      <c r="G303" t="s">
        <v>12</v>
      </c>
      <c r="H303" s="3" t="s">
        <v>696</v>
      </c>
      <c r="L303" s="3" t="str">
        <f>IF(IF($B303=$B302,0,1)=0,L302,IF(T(L302)="wit","grijs","wit"))</f>
        <v>grijs</v>
      </c>
    </row>
    <row r="304" spans="1:12">
      <c r="A304" s="11">
        <v>46123</v>
      </c>
      <c r="B304" s="4">
        <v>46123.520833333336</v>
      </c>
      <c r="C304" t="s">
        <v>904</v>
      </c>
      <c r="E304" t="s">
        <v>694</v>
      </c>
      <c r="F304" t="s">
        <v>570</v>
      </c>
      <c r="G304" t="s">
        <v>18</v>
      </c>
      <c r="H304" s="3" t="s">
        <v>693</v>
      </c>
      <c r="L304" s="3" t="str">
        <f>IF(IF($B304=$B303,0,1)=0,L303,IF(T(L303)="wit","grijs","wit"))</f>
        <v>grijs</v>
      </c>
    </row>
    <row r="305" spans="1:12">
      <c r="A305" s="11">
        <v>46123</v>
      </c>
      <c r="B305" s="4">
        <v>46123.520833333336</v>
      </c>
      <c r="C305" t="s">
        <v>904</v>
      </c>
      <c r="E305" t="s">
        <v>694</v>
      </c>
      <c r="F305" t="s">
        <v>570</v>
      </c>
      <c r="G305" t="s">
        <v>12</v>
      </c>
      <c r="H305" s="3" t="s">
        <v>715</v>
      </c>
      <c r="L305" s="3" t="str">
        <f>IF(IF($B305=$B304,0,1)=0,L304,IF(T(L304)="wit","grijs","wit"))</f>
        <v>grijs</v>
      </c>
    </row>
    <row r="306" spans="1:12">
      <c r="A306" s="11">
        <v>46123</v>
      </c>
      <c r="B306" s="4">
        <v>46123.520833333336</v>
      </c>
      <c r="C306" t="s">
        <v>905</v>
      </c>
      <c r="E306" t="s">
        <v>712</v>
      </c>
      <c r="F306" t="s">
        <v>906</v>
      </c>
      <c r="G306" t="s">
        <v>18</v>
      </c>
      <c r="H306" s="3" t="s">
        <v>699</v>
      </c>
      <c r="J306" s="3" t="s">
        <v>725</v>
      </c>
      <c r="L306" s="3" t="str">
        <f>IF(IF($B306=$B305,0,1)=0,L305,IF(T(L305)="wit","grijs","wit"))</f>
        <v>grijs</v>
      </c>
    </row>
    <row r="307" spans="1:12">
      <c r="A307" s="11">
        <v>46123</v>
      </c>
      <c r="B307" s="4">
        <v>46123.520833333336</v>
      </c>
      <c r="C307" t="s">
        <v>905</v>
      </c>
      <c r="E307" t="s">
        <v>712</v>
      </c>
      <c r="F307" t="s">
        <v>906</v>
      </c>
      <c r="G307" t="s">
        <v>12</v>
      </c>
      <c r="H307" s="3" t="s">
        <v>22</v>
      </c>
      <c r="L307" s="3" t="str">
        <f>IF(IF($B307=$B306,0,1)=0,L306,IF(T(L306)="wit","grijs","wit"))</f>
        <v>grijs</v>
      </c>
    </row>
    <row r="308" spans="1:12">
      <c r="A308" s="11">
        <v>46123</v>
      </c>
      <c r="B308" s="4">
        <v>46123.520833333336</v>
      </c>
      <c r="C308" t="s">
        <v>907</v>
      </c>
      <c r="E308" t="s">
        <v>777</v>
      </c>
      <c r="F308" t="s">
        <v>68</v>
      </c>
      <c r="G308" t="s">
        <v>18</v>
      </c>
      <c r="H308" s="3" t="s">
        <v>704</v>
      </c>
      <c r="L308" s="3" t="str">
        <f>IF(IF($B308=$B307,0,1)=0,L307,IF(T(L307)="wit","grijs","wit"))</f>
        <v>grijs</v>
      </c>
    </row>
    <row r="309" spans="1:12">
      <c r="A309" s="11">
        <v>46123</v>
      </c>
      <c r="B309" s="4">
        <v>46123.520833333336</v>
      </c>
      <c r="C309" t="s">
        <v>907</v>
      </c>
      <c r="E309" t="s">
        <v>777</v>
      </c>
      <c r="F309" t="s">
        <v>68</v>
      </c>
      <c r="G309" t="s">
        <v>12</v>
      </c>
      <c r="H309" s="3" t="s">
        <v>22</v>
      </c>
      <c r="L309" s="3" t="str">
        <f>IF(IF($B309=$B308,0,1)=0,L308,IF(T(L308)="wit","grijs","wit"))</f>
        <v>grijs</v>
      </c>
    </row>
    <row r="310" spans="1:12">
      <c r="A310" s="11">
        <v>46123</v>
      </c>
      <c r="B310" s="4">
        <v>46123.604166666664</v>
      </c>
      <c r="C310" t="s">
        <v>908</v>
      </c>
      <c r="E310" t="s">
        <v>719</v>
      </c>
      <c r="F310" t="s">
        <v>909</v>
      </c>
      <c r="G310" t="s">
        <v>18</v>
      </c>
      <c r="H310" s="3" t="s">
        <v>711</v>
      </c>
      <c r="L310" s="3" t="str">
        <f>IF(IF($B310=$B309,0,1)=0,L309,IF(T(L309)="wit","grijs","wit"))</f>
        <v>wit</v>
      </c>
    </row>
    <row r="311" spans="1:12">
      <c r="A311" s="11">
        <v>46123</v>
      </c>
      <c r="B311" s="4">
        <v>46123.604166666664</v>
      </c>
      <c r="C311" t="s">
        <v>908</v>
      </c>
      <c r="E311" t="s">
        <v>719</v>
      </c>
      <c r="F311" t="s">
        <v>909</v>
      </c>
      <c r="G311" t="s">
        <v>12</v>
      </c>
      <c r="H311" s="3" t="s">
        <v>22</v>
      </c>
      <c r="L311" s="3" t="str">
        <f>IF(IF($B311=$B310,0,1)=0,L310,IF(T(L310)="wit","grijs","wit"))</f>
        <v>wit</v>
      </c>
    </row>
    <row r="312" spans="1:12">
      <c r="A312" s="11">
        <v>46123</v>
      </c>
      <c r="B312" s="4">
        <v>46123.604166666664</v>
      </c>
      <c r="C312" t="s">
        <v>910</v>
      </c>
      <c r="E312" t="s">
        <v>716</v>
      </c>
      <c r="F312" t="s">
        <v>911</v>
      </c>
      <c r="G312" t="s">
        <v>18</v>
      </c>
      <c r="H312" s="3" t="s">
        <v>709</v>
      </c>
      <c r="L312" s="3" t="str">
        <f>IF(IF($B312=$B311,0,1)=0,L311,IF(T(L311)="wit","grijs","wit"))</f>
        <v>wit</v>
      </c>
    </row>
    <row r="313" spans="1:12">
      <c r="A313" s="11">
        <v>46123</v>
      </c>
      <c r="B313" s="4">
        <v>46123.604166666664</v>
      </c>
      <c r="C313" t="s">
        <v>910</v>
      </c>
      <c r="E313" t="s">
        <v>716</v>
      </c>
      <c r="F313" t="s">
        <v>911</v>
      </c>
      <c r="G313" t="s">
        <v>12</v>
      </c>
      <c r="H313" s="3" t="s">
        <v>726</v>
      </c>
      <c r="L313" s="3" t="str">
        <f>IF(IF($B313=$B312,0,1)=0,L312,IF(T(L312)="wit","grijs","wit"))</f>
        <v>wit</v>
      </c>
    </row>
    <row r="314" spans="1:12">
      <c r="A314" s="11">
        <v>46123</v>
      </c>
      <c r="B314" s="4">
        <v>46123.604166666664</v>
      </c>
      <c r="C314" t="s">
        <v>912</v>
      </c>
      <c r="E314" t="s">
        <v>696</v>
      </c>
      <c r="F314" t="s">
        <v>481</v>
      </c>
      <c r="G314" t="s">
        <v>18</v>
      </c>
      <c r="H314" s="3" t="s">
        <v>695</v>
      </c>
      <c r="L314" s="3" t="str">
        <f>IF(IF($B314=$B313,0,1)=0,L313,IF(T(L313)="wit","grijs","wit"))</f>
        <v>wit</v>
      </c>
    </row>
    <row r="315" spans="1:12">
      <c r="A315" s="11">
        <v>46123</v>
      </c>
      <c r="B315" s="4">
        <v>46123.604166666664</v>
      </c>
      <c r="C315" t="s">
        <v>912</v>
      </c>
      <c r="E315" t="s">
        <v>696</v>
      </c>
      <c r="F315" t="s">
        <v>481</v>
      </c>
      <c r="G315" t="s">
        <v>12</v>
      </c>
      <c r="H315" s="3" t="s">
        <v>724</v>
      </c>
      <c r="L315" s="3" t="str">
        <f>IF(IF($B315=$B314,0,1)=0,L314,IF(T(L314)="wit","grijs","wit"))</f>
        <v>wit</v>
      </c>
    </row>
    <row r="316" spans="1:12">
      <c r="A316" s="11">
        <v>46123</v>
      </c>
      <c r="B316" s="4">
        <v>46123.604166666664</v>
      </c>
      <c r="C316" t="s">
        <v>913</v>
      </c>
      <c r="E316" t="s">
        <v>713</v>
      </c>
      <c r="F316" t="s">
        <v>98</v>
      </c>
      <c r="G316" t="s">
        <v>18</v>
      </c>
      <c r="H316" s="3" t="s">
        <v>695</v>
      </c>
      <c r="L316" s="3" t="str">
        <f>IF(IF($B316=$B315,0,1)=0,L315,IF(T(L315)="wit","grijs","wit"))</f>
        <v>wit</v>
      </c>
    </row>
    <row r="317" spans="1:12">
      <c r="A317" s="11">
        <v>46123</v>
      </c>
      <c r="B317" s="4">
        <v>46123.604166666664</v>
      </c>
      <c r="C317" t="s">
        <v>913</v>
      </c>
      <c r="E317" t="s">
        <v>713</v>
      </c>
      <c r="F317" t="s">
        <v>98</v>
      </c>
      <c r="G317" t="s">
        <v>12</v>
      </c>
      <c r="H317" s="3" t="s">
        <v>22</v>
      </c>
      <c r="L317" s="3" t="str">
        <f>IF(IF($B317=$B316,0,1)=0,L316,IF(T(L316)="wit","grijs","wit"))</f>
        <v>wit</v>
      </c>
    </row>
    <row r="318" spans="1:12">
      <c r="A318" s="11">
        <v>46123</v>
      </c>
      <c r="B318" s="4">
        <v>46123.625</v>
      </c>
      <c r="C318" t="s">
        <v>914</v>
      </c>
      <c r="E318" t="s">
        <v>702</v>
      </c>
      <c r="F318" t="s">
        <v>632</v>
      </c>
      <c r="G318" t="s">
        <v>12</v>
      </c>
      <c r="H318" s="3" t="s">
        <v>712</v>
      </c>
      <c r="L318" s="3" t="str">
        <f>IF(IF($B318=$B317,0,1)=0,L317,IF(T(L317)="wit","grijs","wit"))</f>
        <v>grijs</v>
      </c>
    </row>
    <row r="319" spans="1:12">
      <c r="A319" s="11">
        <v>46123</v>
      </c>
      <c r="B319" s="4">
        <v>46123.625</v>
      </c>
      <c r="C319" t="s">
        <v>914</v>
      </c>
      <c r="E319" t="s">
        <v>702</v>
      </c>
      <c r="F319" t="s">
        <v>632</v>
      </c>
      <c r="G319" t="s">
        <v>16</v>
      </c>
      <c r="H319" s="3" t="s">
        <v>709</v>
      </c>
      <c r="L319" s="3" t="str">
        <f>IF(IF($B319=$B318,0,1)=0,L318,IF(T(L318)="wit","grijs","wit"))</f>
        <v>grijs</v>
      </c>
    </row>
    <row r="320" spans="1:12">
      <c r="A320" s="11">
        <v>46123</v>
      </c>
      <c r="B320" s="4">
        <v>46123.625</v>
      </c>
      <c r="C320" t="s">
        <v>915</v>
      </c>
      <c r="E320" t="s">
        <v>715</v>
      </c>
      <c r="F320" t="s">
        <v>916</v>
      </c>
      <c r="G320" t="s">
        <v>18</v>
      </c>
      <c r="H320" s="3" t="s">
        <v>703</v>
      </c>
      <c r="J320" s="3" t="s">
        <v>725</v>
      </c>
      <c r="L320" s="3" t="str">
        <f>IF(IF($B320=$B319,0,1)=0,L319,IF(T(L319)="wit","grijs","wit"))</f>
        <v>grijs</v>
      </c>
    </row>
    <row r="321" spans="1:12">
      <c r="A321" s="11">
        <v>46123</v>
      </c>
      <c r="B321" s="4">
        <v>46123.625</v>
      </c>
      <c r="C321" t="s">
        <v>915</v>
      </c>
      <c r="E321" t="s">
        <v>715</v>
      </c>
      <c r="F321" t="s">
        <v>916</v>
      </c>
      <c r="G321" t="s">
        <v>12</v>
      </c>
      <c r="H321" s="3" t="s">
        <v>22</v>
      </c>
      <c r="L321" s="3" t="str">
        <f>IF(IF($B321=$B320,0,1)=0,L320,IF(T(L320)="wit","grijs","wit"))</f>
        <v>grijs</v>
      </c>
    </row>
    <row r="322" spans="1:12">
      <c r="A322" s="11">
        <v>46123</v>
      </c>
      <c r="B322" s="4">
        <v>46123.6875</v>
      </c>
      <c r="C322" t="s">
        <v>917</v>
      </c>
      <c r="E322" t="s">
        <v>723</v>
      </c>
      <c r="F322" t="s">
        <v>870</v>
      </c>
      <c r="G322" t="s">
        <v>18</v>
      </c>
      <c r="H322" s="3" t="s">
        <v>693</v>
      </c>
      <c r="L322" s="3" t="str">
        <f>IF(IF($B322=$B321,0,1)=0,L321,IF(T(L321)="wit","grijs","wit"))</f>
        <v>wit</v>
      </c>
    </row>
    <row r="323" spans="1:12">
      <c r="A323" s="11">
        <v>46123</v>
      </c>
      <c r="B323" s="4">
        <v>46123.6875</v>
      </c>
      <c r="C323" t="s">
        <v>917</v>
      </c>
      <c r="E323" t="s">
        <v>723</v>
      </c>
      <c r="F323" t="s">
        <v>870</v>
      </c>
      <c r="G323" t="s">
        <v>12</v>
      </c>
      <c r="H323" s="3" t="s">
        <v>22</v>
      </c>
      <c r="L323" s="3" t="str">
        <f>IF(IF($B323=$B322,0,1)=0,L322,IF(T(L322)="wit","grijs","wit"))</f>
        <v>wit</v>
      </c>
    </row>
    <row r="324" spans="1:12">
      <c r="A324" s="11">
        <v>46123</v>
      </c>
      <c r="B324" s="4">
        <v>46123.6875</v>
      </c>
      <c r="C324" t="s">
        <v>918</v>
      </c>
      <c r="E324" t="s">
        <v>722</v>
      </c>
      <c r="F324" t="s">
        <v>919</v>
      </c>
      <c r="G324" t="s">
        <v>18</v>
      </c>
      <c r="H324" s="3" t="s">
        <v>700</v>
      </c>
      <c r="L324" s="3" t="str">
        <f>IF(IF($B324=$B323,0,1)=0,L323,IF(T(L323)="wit","grijs","wit"))</f>
        <v>wit</v>
      </c>
    </row>
    <row r="325" spans="1:12">
      <c r="A325" s="11">
        <v>46123</v>
      </c>
      <c r="B325" s="4">
        <v>46123.6875</v>
      </c>
      <c r="C325" t="s">
        <v>918</v>
      </c>
      <c r="E325" t="s">
        <v>722</v>
      </c>
      <c r="F325" t="s">
        <v>919</v>
      </c>
      <c r="G325" t="s">
        <v>12</v>
      </c>
      <c r="H325" s="3" t="s">
        <v>22</v>
      </c>
      <c r="L325" s="3" t="str">
        <f>IF(IF($B325=$B324,0,1)=0,L324,IF(T(L324)="wit","grijs","wit"))</f>
        <v>wit</v>
      </c>
    </row>
    <row r="326" spans="1:12">
      <c r="A326" s="11">
        <v>46123</v>
      </c>
      <c r="B326" s="4">
        <v>46123.6875</v>
      </c>
      <c r="C326" t="s">
        <v>920</v>
      </c>
      <c r="E326" t="s">
        <v>724</v>
      </c>
      <c r="F326" t="s">
        <v>921</v>
      </c>
      <c r="G326" t="s">
        <v>18</v>
      </c>
      <c r="H326" s="3" t="s">
        <v>714</v>
      </c>
      <c r="L326" s="3" t="str">
        <f>IF(IF($B326=$B325,0,1)=0,L325,IF(T(L325)="wit","grijs","wit"))</f>
        <v>wit</v>
      </c>
    </row>
    <row r="327" spans="1:12">
      <c r="A327" s="11">
        <v>46123</v>
      </c>
      <c r="B327" s="4">
        <v>46123.6875</v>
      </c>
      <c r="C327" t="s">
        <v>920</v>
      </c>
      <c r="E327" t="s">
        <v>724</v>
      </c>
      <c r="F327" t="s">
        <v>921</v>
      </c>
      <c r="G327" t="s">
        <v>12</v>
      </c>
      <c r="H327" s="3" t="s">
        <v>22</v>
      </c>
      <c r="L327" s="3" t="str">
        <f>IF(IF($B327=$B326,0,1)=0,L326,IF(T(L326)="wit","grijs","wit"))</f>
        <v>wit</v>
      </c>
    </row>
    <row r="328" spans="1:12">
      <c r="A328" s="11">
        <v>46123</v>
      </c>
      <c r="B328" s="4">
        <v>46123.6875</v>
      </c>
      <c r="C328" t="s">
        <v>922</v>
      </c>
      <c r="E328" t="s">
        <v>726</v>
      </c>
      <c r="F328" t="s">
        <v>508</v>
      </c>
      <c r="G328" t="s">
        <v>18</v>
      </c>
      <c r="H328" s="3" t="s">
        <v>716</v>
      </c>
      <c r="L328" s="3" t="str">
        <f>IF(IF($B328=$B327,0,1)=0,L327,IF(T(L327)="wit","grijs","wit"))</f>
        <v>wit</v>
      </c>
    </row>
    <row r="329" spans="1:12">
      <c r="A329" s="11">
        <v>46123</v>
      </c>
      <c r="B329" s="4">
        <v>46123.6875</v>
      </c>
      <c r="C329" t="s">
        <v>922</v>
      </c>
      <c r="E329" t="s">
        <v>726</v>
      </c>
      <c r="F329" t="s">
        <v>508</v>
      </c>
      <c r="G329" t="s">
        <v>12</v>
      </c>
      <c r="H329" s="3" t="s">
        <v>22</v>
      </c>
      <c r="L329" s="3" t="str">
        <f>IF(IF($B329=$B328,0,1)=0,L328,IF(T(L328)="wit","grijs","wit"))</f>
        <v>wit</v>
      </c>
    </row>
    <row r="330" spans="1:12">
      <c r="A330" s="11">
        <v>46123</v>
      </c>
      <c r="B330" s="4">
        <v>46123.729166666664</v>
      </c>
      <c r="C330" t="s">
        <v>923</v>
      </c>
      <c r="E330" t="s">
        <v>701</v>
      </c>
      <c r="F330" t="s">
        <v>604</v>
      </c>
      <c r="G330" t="s">
        <v>12</v>
      </c>
      <c r="H330" s="3" t="s">
        <v>715</v>
      </c>
      <c r="L330" s="3" t="str">
        <f>IF(IF($B330=$B329,0,1)=0,L329,IF(T(L329)="wit","grijs","wit"))</f>
        <v>grijs</v>
      </c>
    </row>
    <row r="331" spans="1:12">
      <c r="A331" s="11">
        <v>46123</v>
      </c>
      <c r="B331" s="4">
        <v>46123.729166666664</v>
      </c>
      <c r="C331" t="s">
        <v>923</v>
      </c>
      <c r="E331" t="s">
        <v>701</v>
      </c>
      <c r="F331" t="s">
        <v>604</v>
      </c>
      <c r="G331" t="s">
        <v>16</v>
      </c>
      <c r="H331" s="3" t="s">
        <v>703</v>
      </c>
      <c r="L331" s="3" t="str">
        <f>IF(IF($B331=$B330,0,1)=0,L330,IF(T(L330)="wit","grijs","wit"))</f>
        <v>grijs</v>
      </c>
    </row>
    <row r="332" spans="1:12">
      <c r="A332" s="11">
        <v>46123</v>
      </c>
      <c r="B332" s="4">
        <v>46123.770833333336</v>
      </c>
      <c r="C332" t="s">
        <v>924</v>
      </c>
      <c r="E332" t="s">
        <v>714</v>
      </c>
      <c r="F332" t="s">
        <v>925</v>
      </c>
      <c r="G332" t="s">
        <v>18</v>
      </c>
      <c r="H332" s="3" t="s">
        <v>702</v>
      </c>
      <c r="L332" s="3" t="str">
        <f>IF(IF($B332=$B331,0,1)=0,L331,IF(T(L331)="wit","grijs","wit"))</f>
        <v>wit</v>
      </c>
    </row>
    <row r="333" spans="1:12">
      <c r="A333" s="11">
        <v>46123</v>
      </c>
      <c r="B333" s="4">
        <v>46123.770833333336</v>
      </c>
      <c r="C333" t="s">
        <v>924</v>
      </c>
      <c r="E333" t="s">
        <v>714</v>
      </c>
      <c r="F333" t="s">
        <v>925</v>
      </c>
      <c r="G333" t="s">
        <v>12</v>
      </c>
      <c r="H333" s="3" t="s">
        <v>723</v>
      </c>
      <c r="L333" s="3" t="str">
        <f>IF(IF($B333=$B332,0,1)=0,L332,IF(T(L332)="wit","grijs","wit"))</f>
        <v>wit</v>
      </c>
    </row>
    <row r="334" spans="1:12">
      <c r="A334" s="11">
        <v>46123</v>
      </c>
      <c r="B334" s="4">
        <v>46123.770833333336</v>
      </c>
      <c r="C334" t="s">
        <v>926</v>
      </c>
      <c r="E334" t="s">
        <v>718</v>
      </c>
      <c r="F334" t="s">
        <v>35</v>
      </c>
      <c r="G334" t="s">
        <v>18</v>
      </c>
      <c r="H334" s="3" t="s">
        <v>698</v>
      </c>
      <c r="L334" s="3" t="str">
        <f>IF(IF($B334=$B333,0,1)=0,L333,IF(T(L333)="wit","grijs","wit"))</f>
        <v>wit</v>
      </c>
    </row>
    <row r="335" spans="1:12">
      <c r="A335" s="11">
        <v>46123</v>
      </c>
      <c r="B335" s="4">
        <v>46123.770833333336</v>
      </c>
      <c r="C335" t="s">
        <v>926</v>
      </c>
      <c r="E335" t="s">
        <v>718</v>
      </c>
      <c r="F335" t="s">
        <v>35</v>
      </c>
      <c r="G335" t="s">
        <v>12</v>
      </c>
      <c r="H335" s="3" t="s">
        <v>22</v>
      </c>
      <c r="L335" s="3" t="str">
        <f>IF(IF($B335=$B334,0,1)=0,L334,IF(T(L334)="wit","grijs","wit"))</f>
        <v>wit</v>
      </c>
    </row>
    <row r="336" spans="1:12">
      <c r="A336" s="11">
        <v>46123</v>
      </c>
      <c r="B336" s="4">
        <v>46123.770833333336</v>
      </c>
      <c r="C336" t="s">
        <v>927</v>
      </c>
      <c r="E336" t="s">
        <v>721</v>
      </c>
      <c r="F336" t="s">
        <v>928</v>
      </c>
      <c r="G336" t="s">
        <v>18</v>
      </c>
      <c r="H336" s="3" t="s">
        <v>699</v>
      </c>
      <c r="L336" s="3" t="str">
        <f>IF(IF($B336=$B335,0,1)=0,L335,IF(T(L335)="wit","grijs","wit"))</f>
        <v>wit</v>
      </c>
    </row>
    <row r="337" spans="1:12">
      <c r="A337" s="11">
        <v>46123</v>
      </c>
      <c r="B337" s="4">
        <v>46123.770833333336</v>
      </c>
      <c r="C337" t="s">
        <v>927</v>
      </c>
      <c r="E337" t="s">
        <v>721</v>
      </c>
      <c r="F337" t="s">
        <v>928</v>
      </c>
      <c r="G337" t="s">
        <v>12</v>
      </c>
      <c r="H337" s="3" t="s">
        <v>22</v>
      </c>
      <c r="L337" s="3" t="str">
        <f>IF(IF($B337=$B336,0,1)=0,L336,IF(T(L336)="wit","grijs","wit"))</f>
        <v>wit</v>
      </c>
    </row>
    <row r="338" spans="1:12">
      <c r="A338" s="11">
        <v>46130</v>
      </c>
      <c r="B338" s="4">
        <v>46130.4375</v>
      </c>
      <c r="C338" t="s">
        <v>929</v>
      </c>
      <c r="E338" t="s">
        <v>705</v>
      </c>
      <c r="F338" t="s">
        <v>369</v>
      </c>
      <c r="G338" t="s">
        <v>18</v>
      </c>
      <c r="H338" s="3" t="s">
        <v>695</v>
      </c>
      <c r="J338" s="3" t="s">
        <v>725</v>
      </c>
      <c r="L338" s="3" t="str">
        <f>IF(IF($B338=$B337,0,1)=0,L337,IF(T(L337)="wit","grijs","wit"))</f>
        <v>grijs</v>
      </c>
    </row>
    <row r="339" spans="1:12">
      <c r="A339" s="11">
        <v>46130</v>
      </c>
      <c r="B339" s="4">
        <v>46130.4375</v>
      </c>
      <c r="C339" t="s">
        <v>929</v>
      </c>
      <c r="E339" t="s">
        <v>705</v>
      </c>
      <c r="F339" t="s">
        <v>369</v>
      </c>
      <c r="G339" t="s">
        <v>12</v>
      </c>
      <c r="H339" s="3" t="s">
        <v>22</v>
      </c>
      <c r="L339" s="3" t="str">
        <f>IF(IF($B339=$B338,0,1)=0,L338,IF(T(L338)="wit","grijs","wit"))</f>
        <v>grijs</v>
      </c>
    </row>
    <row r="340" spans="1:12">
      <c r="A340" s="11">
        <v>46130</v>
      </c>
      <c r="B340" s="4">
        <v>46130.4375</v>
      </c>
      <c r="C340" t="s">
        <v>930</v>
      </c>
      <c r="E340" t="s">
        <v>704</v>
      </c>
      <c r="F340" t="s">
        <v>931</v>
      </c>
      <c r="G340" t="s">
        <v>689</v>
      </c>
      <c r="H340" s="3" t="s">
        <v>710</v>
      </c>
      <c r="J340" s="3" t="s">
        <v>767</v>
      </c>
      <c r="L340" s="3" t="str">
        <f>IF(IF($B340=$B339,0,1)=0,L339,IF(T(L339)="wit","grijs","wit"))</f>
        <v>grijs</v>
      </c>
    </row>
    <row r="341" spans="1:12">
      <c r="A341" s="11">
        <v>46130</v>
      </c>
      <c r="B341" s="4">
        <v>46130.4375</v>
      </c>
      <c r="C341" t="s">
        <v>930</v>
      </c>
      <c r="E341" t="s">
        <v>704</v>
      </c>
      <c r="F341" t="s">
        <v>931</v>
      </c>
      <c r="G341" t="s">
        <v>12</v>
      </c>
      <c r="H341" s="3" t="s">
        <v>724</v>
      </c>
      <c r="L341" s="3" t="str">
        <f>IF(IF($B341=$B340,0,1)=0,L340,IF(T(L340)="wit","grijs","wit"))</f>
        <v>grijs</v>
      </c>
    </row>
    <row r="342" spans="1:12">
      <c r="A342" s="11">
        <v>46130</v>
      </c>
      <c r="B342" s="4">
        <v>46130.4375</v>
      </c>
      <c r="C342" t="s">
        <v>932</v>
      </c>
      <c r="E342" t="s">
        <v>769</v>
      </c>
      <c r="F342" t="s">
        <v>774</v>
      </c>
      <c r="G342" t="s">
        <v>18</v>
      </c>
      <c r="H342" s="3" t="s">
        <v>698</v>
      </c>
      <c r="J342" s="3" t="s">
        <v>725</v>
      </c>
      <c r="L342" s="3" t="str">
        <f>IF(IF($B342=$B341,0,1)=0,L341,IF(T(L341)="wit","grijs","wit"))</f>
        <v>grijs</v>
      </c>
    </row>
    <row r="343" spans="1:12">
      <c r="A343" s="11">
        <v>46130</v>
      </c>
      <c r="B343" s="4">
        <v>46130.4375</v>
      </c>
      <c r="C343" t="s">
        <v>932</v>
      </c>
      <c r="E343" t="s">
        <v>769</v>
      </c>
      <c r="F343" t="s">
        <v>774</v>
      </c>
      <c r="G343" t="s">
        <v>12</v>
      </c>
      <c r="H343" s="3" t="s">
        <v>22</v>
      </c>
      <c r="L343" s="3" t="str">
        <f>IF(IF($B343=$B342,0,1)=0,L342,IF(T(L342)="wit","grijs","wit"))</f>
        <v>grijs</v>
      </c>
    </row>
    <row r="344" spans="1:12">
      <c r="A344" s="11">
        <v>46130</v>
      </c>
      <c r="B344" s="4">
        <v>46130.520833333336</v>
      </c>
      <c r="C344" t="s">
        <v>933</v>
      </c>
      <c r="E344" t="s">
        <v>715</v>
      </c>
      <c r="F344" t="s">
        <v>934</v>
      </c>
      <c r="G344" t="s">
        <v>18</v>
      </c>
      <c r="H344" s="3" t="s">
        <v>709</v>
      </c>
      <c r="J344" s="3" t="s">
        <v>725</v>
      </c>
      <c r="L344" s="3" t="str">
        <f>IF(IF($B344=$B343,0,1)=0,L343,IF(T(L343)="wit","grijs","wit"))</f>
        <v>wit</v>
      </c>
    </row>
    <row r="345" spans="1:12">
      <c r="A345" s="11">
        <v>46130</v>
      </c>
      <c r="B345" s="4">
        <v>46130.520833333336</v>
      </c>
      <c r="C345" t="s">
        <v>933</v>
      </c>
      <c r="E345" t="s">
        <v>715</v>
      </c>
      <c r="F345" t="s">
        <v>934</v>
      </c>
      <c r="G345" t="s">
        <v>12</v>
      </c>
      <c r="H345" s="3" t="s">
        <v>22</v>
      </c>
      <c r="L345" s="3" t="str">
        <f>IF(IF($B345=$B344,0,1)=0,L344,IF(T(L344)="wit","grijs","wit"))</f>
        <v>wit</v>
      </c>
    </row>
    <row r="346" spans="1:12">
      <c r="A346" s="11">
        <v>46130</v>
      </c>
      <c r="B346" s="4">
        <v>46130.520833333336</v>
      </c>
      <c r="C346" t="s">
        <v>935</v>
      </c>
      <c r="E346" t="s">
        <v>711</v>
      </c>
      <c r="F346" t="s">
        <v>936</v>
      </c>
      <c r="G346" t="s">
        <v>18</v>
      </c>
      <c r="H346" s="3" t="s">
        <v>699</v>
      </c>
      <c r="L346" s="3" t="str">
        <f>IF(IF($B346=$B345,0,1)=0,L345,IF(T(L345)="wit","grijs","wit"))</f>
        <v>wit</v>
      </c>
    </row>
    <row r="347" spans="1:12">
      <c r="A347" s="11">
        <v>46130</v>
      </c>
      <c r="B347" s="4">
        <v>46130.520833333336</v>
      </c>
      <c r="C347" t="s">
        <v>935</v>
      </c>
      <c r="E347" t="s">
        <v>711</v>
      </c>
      <c r="F347" t="s">
        <v>936</v>
      </c>
      <c r="G347" t="s">
        <v>12</v>
      </c>
      <c r="H347" s="3" t="s">
        <v>705</v>
      </c>
      <c r="L347" s="3" t="str">
        <f>IF(IF($B347=$B346,0,1)=0,L346,IF(T(L346)="wit","grijs","wit"))</f>
        <v>wit</v>
      </c>
    </row>
    <row r="348" spans="1:12">
      <c r="A348" s="11">
        <v>46130</v>
      </c>
      <c r="B348" s="4">
        <v>46130.520833333336</v>
      </c>
      <c r="C348" t="s">
        <v>937</v>
      </c>
      <c r="E348" t="s">
        <v>696</v>
      </c>
      <c r="F348" t="s">
        <v>514</v>
      </c>
      <c r="G348" t="s">
        <v>18</v>
      </c>
      <c r="H348" s="3" t="s">
        <v>693</v>
      </c>
      <c r="L348" s="3" t="str">
        <f>IF(IF($B348=$B347,0,1)=0,L347,IF(T(L347)="wit","grijs","wit"))</f>
        <v>wit</v>
      </c>
    </row>
    <row r="349" spans="1:12">
      <c r="A349" s="11">
        <v>46130</v>
      </c>
      <c r="B349" s="4">
        <v>46130.520833333336</v>
      </c>
      <c r="C349" t="s">
        <v>937</v>
      </c>
      <c r="E349" t="s">
        <v>696</v>
      </c>
      <c r="F349" t="s">
        <v>514</v>
      </c>
      <c r="G349" t="s">
        <v>12</v>
      </c>
      <c r="H349" s="3" t="s">
        <v>705</v>
      </c>
      <c r="L349" s="3" t="str">
        <f>IF(IF($B349=$B348,0,1)=0,L348,IF(T(L348)="wit","grijs","wit"))</f>
        <v>wit</v>
      </c>
    </row>
    <row r="350" spans="1:12">
      <c r="A350" s="11">
        <v>46130</v>
      </c>
      <c r="B350" s="4">
        <v>46130.520833333336</v>
      </c>
      <c r="C350" t="s">
        <v>938</v>
      </c>
      <c r="E350" t="s">
        <v>712</v>
      </c>
      <c r="F350" t="s">
        <v>560</v>
      </c>
      <c r="G350" t="s">
        <v>18</v>
      </c>
      <c r="H350" s="3" t="s">
        <v>710</v>
      </c>
      <c r="J350" s="3" t="s">
        <v>725</v>
      </c>
      <c r="L350" s="3" t="str">
        <f>IF(IF($B350=$B349,0,1)=0,L349,IF(T(L349)="wit","grijs","wit"))</f>
        <v>wit</v>
      </c>
    </row>
    <row r="351" spans="1:12">
      <c r="A351" s="11">
        <v>46130</v>
      </c>
      <c r="B351" s="4">
        <v>46130.520833333336</v>
      </c>
      <c r="C351" t="s">
        <v>938</v>
      </c>
      <c r="E351" t="s">
        <v>712</v>
      </c>
      <c r="F351" t="s">
        <v>560</v>
      </c>
      <c r="G351" t="s">
        <v>12</v>
      </c>
      <c r="H351" s="3" t="s">
        <v>22</v>
      </c>
      <c r="L351" s="3" t="str">
        <f>IF(IF($B351=$B350,0,1)=0,L350,IF(T(L350)="wit","grijs","wit"))</f>
        <v>wit</v>
      </c>
    </row>
    <row r="352" spans="1:12">
      <c r="A352" s="11">
        <v>46130</v>
      </c>
      <c r="B352" s="4">
        <v>46130.520833333336</v>
      </c>
      <c r="C352" t="s">
        <v>939</v>
      </c>
      <c r="E352" t="s">
        <v>721</v>
      </c>
      <c r="F352" t="s">
        <v>940</v>
      </c>
      <c r="G352" t="s">
        <v>18</v>
      </c>
      <c r="H352" s="3" t="s">
        <v>706</v>
      </c>
      <c r="L352" s="3" t="str">
        <f>IF(IF($B352=$B351,0,1)=0,L351,IF(T(L351)="wit","grijs","wit"))</f>
        <v>wit</v>
      </c>
    </row>
    <row r="353" spans="1:12">
      <c r="A353" s="11">
        <v>46130</v>
      </c>
      <c r="B353" s="4">
        <v>46130.520833333336</v>
      </c>
      <c r="C353" t="s">
        <v>939</v>
      </c>
      <c r="E353" t="s">
        <v>721</v>
      </c>
      <c r="F353" t="s">
        <v>940</v>
      </c>
      <c r="G353" t="s">
        <v>12</v>
      </c>
      <c r="H353" s="3" t="s">
        <v>22</v>
      </c>
      <c r="L353" s="3" t="str">
        <f>IF(IF($B353=$B352,0,1)=0,L352,IF(T(L352)="wit","grijs","wit"))</f>
        <v>wit</v>
      </c>
    </row>
    <row r="354" spans="1:12">
      <c r="A354" s="11">
        <v>46130</v>
      </c>
      <c r="B354" s="4">
        <v>46130.520833333336</v>
      </c>
      <c r="C354" t="s">
        <v>941</v>
      </c>
      <c r="E354" t="s">
        <v>724</v>
      </c>
      <c r="F354" t="s">
        <v>538</v>
      </c>
      <c r="G354" t="s">
        <v>18</v>
      </c>
      <c r="H354" s="3" t="s">
        <v>704</v>
      </c>
      <c r="L354" s="3" t="str">
        <f>IF(IF($B354=$B353,0,1)=0,L353,IF(T(L353)="wit","grijs","wit"))</f>
        <v>wit</v>
      </c>
    </row>
    <row r="355" spans="1:12">
      <c r="A355" s="11">
        <v>46130</v>
      </c>
      <c r="B355" s="4">
        <v>46130.520833333336</v>
      </c>
      <c r="C355" t="s">
        <v>941</v>
      </c>
      <c r="E355" t="s">
        <v>724</v>
      </c>
      <c r="F355" t="s">
        <v>538</v>
      </c>
      <c r="G355" t="s">
        <v>12</v>
      </c>
      <c r="H355" s="3" t="s">
        <v>22</v>
      </c>
      <c r="L355" s="3" t="str">
        <f>IF(IF($B355=$B354,0,1)=0,L354,IF(T(L354)="wit","grijs","wit"))</f>
        <v>wit</v>
      </c>
    </row>
    <row r="356" spans="1:12">
      <c r="A356" s="11">
        <v>46130</v>
      </c>
      <c r="B356" s="4">
        <v>46130.520833333336</v>
      </c>
      <c r="C356" t="s">
        <v>942</v>
      </c>
      <c r="E356" t="s">
        <v>726</v>
      </c>
      <c r="F356" t="s">
        <v>943</v>
      </c>
      <c r="G356" t="s">
        <v>18</v>
      </c>
      <c r="H356" s="3" t="s">
        <v>704</v>
      </c>
      <c r="L356" s="3" t="str">
        <f>IF(IF($B356=$B355,0,1)=0,L355,IF(T(L355)="wit","grijs","wit"))</f>
        <v>wit</v>
      </c>
    </row>
    <row r="357" spans="1:12">
      <c r="A357" s="11">
        <v>46130</v>
      </c>
      <c r="B357" s="4">
        <v>46130.520833333336</v>
      </c>
      <c r="C357" t="s">
        <v>942</v>
      </c>
      <c r="E357" t="s">
        <v>726</v>
      </c>
      <c r="F357" t="s">
        <v>943</v>
      </c>
      <c r="G357" t="s">
        <v>12</v>
      </c>
      <c r="H357" s="3" t="s">
        <v>22</v>
      </c>
      <c r="L357" s="3" t="str">
        <f>IF(IF($B357=$B356,0,1)=0,L356,IF(T(L356)="wit","grijs","wit"))</f>
        <v>wit</v>
      </c>
    </row>
    <row r="358" spans="1:12">
      <c r="A358" s="11">
        <v>46130</v>
      </c>
      <c r="B358" s="4">
        <v>46130.604166666664</v>
      </c>
      <c r="C358" t="s">
        <v>944</v>
      </c>
      <c r="E358" t="s">
        <v>720</v>
      </c>
      <c r="F358" t="s">
        <v>945</v>
      </c>
      <c r="G358" t="s">
        <v>18</v>
      </c>
      <c r="H358" s="3" t="s">
        <v>699</v>
      </c>
      <c r="L358" s="3" t="str">
        <f>IF(IF($B358=$B357,0,1)=0,L357,IF(T(L357)="wit","grijs","wit"))</f>
        <v>grijs</v>
      </c>
    </row>
    <row r="359" spans="1:12">
      <c r="A359" s="11">
        <v>46130</v>
      </c>
      <c r="B359" s="4">
        <v>46130.604166666664</v>
      </c>
      <c r="C359" t="s">
        <v>944</v>
      </c>
      <c r="E359" t="s">
        <v>720</v>
      </c>
      <c r="F359" t="s">
        <v>945</v>
      </c>
      <c r="G359" t="s">
        <v>12</v>
      </c>
      <c r="H359" s="3" t="s">
        <v>726</v>
      </c>
      <c r="L359" s="3" t="str">
        <f>IF(IF($B359=$B358,0,1)=0,L358,IF(T(L358)="wit","grijs","wit"))</f>
        <v>grijs</v>
      </c>
    </row>
    <row r="360" spans="1:12">
      <c r="A360" s="11">
        <v>46130</v>
      </c>
      <c r="B360" s="4">
        <v>46130.604166666664</v>
      </c>
      <c r="C360" t="s">
        <v>946</v>
      </c>
      <c r="E360" t="s">
        <v>717</v>
      </c>
      <c r="F360" t="s">
        <v>947</v>
      </c>
      <c r="G360" t="s">
        <v>18</v>
      </c>
      <c r="H360" s="3" t="s">
        <v>710</v>
      </c>
      <c r="L360" s="3" t="str">
        <f>IF(IF($B360=$B359,0,1)=0,L359,IF(T(L359)="wit","grijs","wit"))</f>
        <v>grijs</v>
      </c>
    </row>
    <row r="361" spans="1:12">
      <c r="A361" s="11">
        <v>46130</v>
      </c>
      <c r="B361" s="4">
        <v>46130.604166666664</v>
      </c>
      <c r="C361" t="s">
        <v>946</v>
      </c>
      <c r="E361" t="s">
        <v>717</v>
      </c>
      <c r="F361" t="s">
        <v>947</v>
      </c>
      <c r="G361" t="s">
        <v>12</v>
      </c>
      <c r="H361" s="3" t="s">
        <v>22</v>
      </c>
      <c r="L361" s="3" t="str">
        <f>IF(IF($B361=$B360,0,1)=0,L360,IF(T(L360)="wit","grijs","wit"))</f>
        <v>grijs</v>
      </c>
    </row>
    <row r="362" spans="1:12">
      <c r="A362" s="11">
        <v>46130</v>
      </c>
      <c r="B362" s="4">
        <v>46130.604166666664</v>
      </c>
      <c r="C362" t="s">
        <v>948</v>
      </c>
      <c r="E362" t="s">
        <v>719</v>
      </c>
      <c r="F362" t="s">
        <v>949</v>
      </c>
      <c r="G362" t="s">
        <v>18</v>
      </c>
      <c r="H362" s="3" t="s">
        <v>708</v>
      </c>
      <c r="L362" s="3" t="str">
        <f>IF(IF($B362=$B361,0,1)=0,L361,IF(T(L361)="wit","grijs","wit"))</f>
        <v>grijs</v>
      </c>
    </row>
    <row r="363" spans="1:12">
      <c r="A363" s="11">
        <v>46130</v>
      </c>
      <c r="B363" s="4">
        <v>46130.604166666664</v>
      </c>
      <c r="C363" t="s">
        <v>948</v>
      </c>
      <c r="E363" t="s">
        <v>719</v>
      </c>
      <c r="F363" t="s">
        <v>949</v>
      </c>
      <c r="G363" t="s">
        <v>12</v>
      </c>
      <c r="H363" s="3" t="s">
        <v>22</v>
      </c>
      <c r="L363" s="3" t="str">
        <f>IF(IF($B363=$B362,0,1)=0,L362,IF(T(L362)="wit","grijs","wit"))</f>
        <v>grijs</v>
      </c>
    </row>
    <row r="364" spans="1:12">
      <c r="A364" s="11">
        <v>46130</v>
      </c>
      <c r="B364" s="4">
        <v>46130.604166666664</v>
      </c>
      <c r="C364" t="s">
        <v>950</v>
      </c>
      <c r="E364" t="s">
        <v>716</v>
      </c>
      <c r="F364" t="s">
        <v>951</v>
      </c>
      <c r="G364" t="s">
        <v>18</v>
      </c>
      <c r="H364" s="3" t="s">
        <v>699</v>
      </c>
      <c r="L364" s="3" t="str">
        <f>IF(IF($B364=$B363,0,1)=0,L363,IF(T(L363)="wit","grijs","wit"))</f>
        <v>grijs</v>
      </c>
    </row>
    <row r="365" spans="1:12">
      <c r="A365" s="11">
        <v>46130</v>
      </c>
      <c r="B365" s="4">
        <v>46130.604166666664</v>
      </c>
      <c r="C365" t="s">
        <v>950</v>
      </c>
      <c r="E365" t="s">
        <v>716</v>
      </c>
      <c r="F365" t="s">
        <v>951</v>
      </c>
      <c r="G365" t="s">
        <v>12</v>
      </c>
      <c r="H365" s="3" t="s">
        <v>722</v>
      </c>
      <c r="L365" s="3" t="str">
        <f>IF(IF($B365=$B364,0,1)=0,L364,IF(T(L364)="wit","grijs","wit"))</f>
        <v>grijs</v>
      </c>
    </row>
    <row r="366" spans="1:12">
      <c r="A366" s="11">
        <v>46130</v>
      </c>
      <c r="B366" s="4">
        <v>46130.604166666664</v>
      </c>
      <c r="C366" t="s">
        <v>952</v>
      </c>
      <c r="E366" t="s">
        <v>713</v>
      </c>
      <c r="F366" t="s">
        <v>32</v>
      </c>
      <c r="G366" t="s">
        <v>18</v>
      </c>
      <c r="H366" s="3" t="s">
        <v>695</v>
      </c>
      <c r="L366" s="3" t="str">
        <f>IF(IF($B366=$B365,0,1)=0,L365,IF(T(L365)="wit","grijs","wit"))</f>
        <v>grijs</v>
      </c>
    </row>
    <row r="367" spans="1:12">
      <c r="A367" s="11">
        <v>46130</v>
      </c>
      <c r="B367" s="4">
        <v>46130.604166666664</v>
      </c>
      <c r="C367" t="s">
        <v>952</v>
      </c>
      <c r="E367" t="s">
        <v>713</v>
      </c>
      <c r="F367" t="s">
        <v>32</v>
      </c>
      <c r="G367" t="s">
        <v>12</v>
      </c>
      <c r="H367" s="3" t="s">
        <v>22</v>
      </c>
      <c r="L367" s="3" t="str">
        <f>IF(IF($B367=$B366,0,1)=0,L366,IF(T(L366)="wit","grijs","wit"))</f>
        <v>grijs</v>
      </c>
    </row>
    <row r="368" spans="1:12">
      <c r="A368" s="11">
        <v>46130</v>
      </c>
      <c r="B368" s="4">
        <v>46130.604166666664</v>
      </c>
      <c r="C368" t="s">
        <v>953</v>
      </c>
      <c r="E368" t="s">
        <v>777</v>
      </c>
      <c r="F368" t="s">
        <v>954</v>
      </c>
      <c r="G368" t="s">
        <v>18</v>
      </c>
      <c r="H368" s="3" t="s">
        <v>696</v>
      </c>
      <c r="L368" s="3" t="str">
        <f>IF(IF($B368=$B367,0,1)=0,L367,IF(T(L367)="wit","grijs","wit"))</f>
        <v>grijs</v>
      </c>
    </row>
    <row r="369" spans="1:12">
      <c r="A369" s="11">
        <v>46130</v>
      </c>
      <c r="B369" s="4">
        <v>46130.604166666664</v>
      </c>
      <c r="C369" t="s">
        <v>953</v>
      </c>
      <c r="E369" t="s">
        <v>777</v>
      </c>
      <c r="F369" t="s">
        <v>954</v>
      </c>
      <c r="G369" t="s">
        <v>12</v>
      </c>
      <c r="H369" s="3" t="s">
        <v>22</v>
      </c>
      <c r="L369" s="3" t="str">
        <f>IF(IF($B369=$B368,0,1)=0,L368,IF(T(L368)="wit","grijs","wit"))</f>
        <v>grijs</v>
      </c>
    </row>
    <row r="370" spans="1:12">
      <c r="A370" s="11">
        <v>46130</v>
      </c>
      <c r="B370" s="4">
        <v>46130.604166666664</v>
      </c>
      <c r="C370" t="s">
        <v>955</v>
      </c>
      <c r="E370" t="s">
        <v>746</v>
      </c>
      <c r="F370" t="s">
        <v>956</v>
      </c>
      <c r="G370" t="s">
        <v>18</v>
      </c>
      <c r="H370" s="3" t="s">
        <v>694</v>
      </c>
      <c r="L370" s="3" t="str">
        <f>IF(IF($B370=$B369,0,1)=0,L369,IF(T(L369)="wit","grijs","wit"))</f>
        <v>grijs</v>
      </c>
    </row>
    <row r="371" spans="1:12">
      <c r="A371" s="11">
        <v>46130</v>
      </c>
      <c r="B371" s="4">
        <v>46130.604166666664</v>
      </c>
      <c r="C371" t="s">
        <v>955</v>
      </c>
      <c r="E371" t="s">
        <v>746</v>
      </c>
      <c r="F371" t="s">
        <v>956</v>
      </c>
      <c r="G371" t="s">
        <v>12</v>
      </c>
      <c r="H371" s="3" t="s">
        <v>22</v>
      </c>
      <c r="L371" s="3" t="str">
        <f>IF(IF($B371=$B370,0,1)=0,L370,IF(T(L370)="wit","grijs","wit"))</f>
        <v>grijs</v>
      </c>
    </row>
    <row r="372" spans="1:12">
      <c r="A372" s="11">
        <v>46130</v>
      </c>
      <c r="B372" s="4">
        <v>46130.6875</v>
      </c>
      <c r="C372" t="s">
        <v>957</v>
      </c>
      <c r="E372" t="s">
        <v>708</v>
      </c>
      <c r="F372" t="s">
        <v>570</v>
      </c>
      <c r="G372" t="s">
        <v>18</v>
      </c>
      <c r="H372" s="3" t="s">
        <v>697</v>
      </c>
      <c r="L372" s="3" t="str">
        <f>IF(IF($B372=$B371,0,1)=0,L371,IF(T(L371)="wit","grijs","wit"))</f>
        <v>wit</v>
      </c>
    </row>
    <row r="373" spans="1:12">
      <c r="A373" s="11">
        <v>46130</v>
      </c>
      <c r="B373" s="4">
        <v>46130.6875</v>
      </c>
      <c r="C373" t="s">
        <v>957</v>
      </c>
      <c r="E373" t="s">
        <v>708</v>
      </c>
      <c r="F373" t="s">
        <v>570</v>
      </c>
      <c r="G373" t="s">
        <v>12</v>
      </c>
      <c r="H373" s="3" t="s">
        <v>746</v>
      </c>
      <c r="L373" s="3" t="str">
        <f>IF(IF($B373=$B372,0,1)=0,L372,IF(T(L372)="wit","grijs","wit"))</f>
        <v>wit</v>
      </c>
    </row>
    <row r="374" spans="1:12">
      <c r="A374" s="11">
        <v>46130</v>
      </c>
      <c r="B374" s="4">
        <v>46130.6875</v>
      </c>
      <c r="C374" t="s">
        <v>958</v>
      </c>
      <c r="E374" t="s">
        <v>694</v>
      </c>
      <c r="F374" t="s">
        <v>72</v>
      </c>
      <c r="G374" t="s">
        <v>18</v>
      </c>
      <c r="H374" s="3" t="s">
        <v>703</v>
      </c>
      <c r="L374" s="3" t="str">
        <f>IF(IF($B374=$B373,0,1)=0,L373,IF(T(L373)="wit","grijs","wit"))</f>
        <v>wit</v>
      </c>
    </row>
    <row r="375" spans="1:12">
      <c r="A375" s="11">
        <v>46130</v>
      </c>
      <c r="B375" s="4">
        <v>46130.6875</v>
      </c>
      <c r="C375" t="s">
        <v>958</v>
      </c>
      <c r="E375" t="s">
        <v>694</v>
      </c>
      <c r="F375" t="s">
        <v>72</v>
      </c>
      <c r="G375" t="s">
        <v>12</v>
      </c>
      <c r="H375" s="3" t="s">
        <v>717</v>
      </c>
      <c r="L375" s="3" t="str">
        <f>IF(IF($B375=$B374,0,1)=0,L374,IF(T(L374)="wit","grijs","wit"))</f>
        <v>wit</v>
      </c>
    </row>
    <row r="376" spans="1:12">
      <c r="A376" s="11">
        <v>46130</v>
      </c>
      <c r="B376" s="4">
        <v>46130.6875</v>
      </c>
      <c r="C376" t="s">
        <v>959</v>
      </c>
      <c r="E376" t="s">
        <v>714</v>
      </c>
      <c r="F376" t="s">
        <v>960</v>
      </c>
      <c r="G376" t="s">
        <v>18</v>
      </c>
      <c r="H376" s="3" t="s">
        <v>707</v>
      </c>
      <c r="L376" s="3" t="str">
        <f>IF(IF($B376=$B375,0,1)=0,L375,IF(T(L375)="wit","grijs","wit"))</f>
        <v>wit</v>
      </c>
    </row>
    <row r="377" spans="1:12">
      <c r="A377" s="11">
        <v>46130</v>
      </c>
      <c r="B377" s="4">
        <v>46130.6875</v>
      </c>
      <c r="C377" t="s">
        <v>959</v>
      </c>
      <c r="E377" t="s">
        <v>714</v>
      </c>
      <c r="F377" t="s">
        <v>960</v>
      </c>
      <c r="G377" t="s">
        <v>12</v>
      </c>
      <c r="H377" s="3" t="s">
        <v>746</v>
      </c>
      <c r="L377" s="3" t="str">
        <f>IF(IF($B377=$B376,0,1)=0,L376,IF(T(L376)="wit","grijs","wit"))</f>
        <v>wit</v>
      </c>
    </row>
    <row r="378" spans="1:12">
      <c r="A378" s="11">
        <v>46130</v>
      </c>
      <c r="B378" s="4">
        <v>46130.6875</v>
      </c>
      <c r="C378" t="s">
        <v>961</v>
      </c>
      <c r="E378" t="s">
        <v>723</v>
      </c>
      <c r="F378" t="s">
        <v>86</v>
      </c>
      <c r="G378" t="s">
        <v>18</v>
      </c>
      <c r="H378" s="3" t="s">
        <v>706</v>
      </c>
      <c r="L378" s="3" t="str">
        <f>IF(IF($B378=$B377,0,1)=0,L377,IF(T(L377)="wit","grijs","wit"))</f>
        <v>wit</v>
      </c>
    </row>
    <row r="379" spans="1:12">
      <c r="A379" s="11">
        <v>46130</v>
      </c>
      <c r="B379" s="4">
        <v>46130.6875</v>
      </c>
      <c r="C379" t="s">
        <v>961</v>
      </c>
      <c r="E379" t="s">
        <v>723</v>
      </c>
      <c r="F379" t="s">
        <v>86</v>
      </c>
      <c r="G379" t="s">
        <v>12</v>
      </c>
      <c r="H379" s="3" t="s">
        <v>22</v>
      </c>
      <c r="L379" s="3" t="str">
        <f>IF(IF($B379=$B378,0,1)=0,L378,IF(T(L378)="wit","grijs","wit"))</f>
        <v>wit</v>
      </c>
    </row>
    <row r="380" spans="1:12">
      <c r="A380" s="11">
        <v>46130</v>
      </c>
      <c r="B380" s="4">
        <v>46130.6875</v>
      </c>
      <c r="C380" t="s">
        <v>962</v>
      </c>
      <c r="E380" t="s">
        <v>722</v>
      </c>
      <c r="F380" t="s">
        <v>67</v>
      </c>
      <c r="G380" t="s">
        <v>18</v>
      </c>
      <c r="H380" s="3" t="s">
        <v>690</v>
      </c>
      <c r="L380" s="3" t="str">
        <f>IF(IF($B380=$B379,0,1)=0,L379,IF(T(L379)="wit","grijs","wit"))</f>
        <v>wit</v>
      </c>
    </row>
    <row r="381" spans="1:12">
      <c r="A381" s="11">
        <v>46130</v>
      </c>
      <c r="B381" s="4">
        <v>46130.6875</v>
      </c>
      <c r="C381" t="s">
        <v>962</v>
      </c>
      <c r="E381" t="s">
        <v>722</v>
      </c>
      <c r="F381" t="s">
        <v>67</v>
      </c>
      <c r="G381" t="s">
        <v>12</v>
      </c>
      <c r="H381" s="3" t="s">
        <v>22</v>
      </c>
      <c r="L381" s="3" t="str">
        <f>IF(IF($B381=$B380,0,1)=0,L380,IF(T(L380)="wit","grijs","wit"))</f>
        <v>wit</v>
      </c>
    </row>
    <row r="382" spans="1:12">
      <c r="A382" s="11">
        <v>46130</v>
      </c>
      <c r="B382" s="4">
        <v>46130.6875</v>
      </c>
      <c r="C382" t="s">
        <v>963</v>
      </c>
      <c r="E382" t="s">
        <v>794</v>
      </c>
      <c r="F382" t="s">
        <v>615</v>
      </c>
      <c r="G382" t="s">
        <v>18</v>
      </c>
      <c r="H382" s="3" t="s">
        <v>716</v>
      </c>
      <c r="L382" s="3" t="str">
        <f>IF(IF($B382=$B381,0,1)=0,L381,IF(T(L381)="wit","grijs","wit"))</f>
        <v>wit</v>
      </c>
    </row>
    <row r="383" spans="1:12">
      <c r="A383" s="11">
        <v>46130</v>
      </c>
      <c r="B383" s="4">
        <v>46130.6875</v>
      </c>
      <c r="C383" t="s">
        <v>963</v>
      </c>
      <c r="E383" t="s">
        <v>794</v>
      </c>
      <c r="F383" t="s">
        <v>615</v>
      </c>
      <c r="G383" t="s">
        <v>12</v>
      </c>
      <c r="H383" s="3" t="s">
        <v>22</v>
      </c>
      <c r="L383" s="3" t="str">
        <f>IF(IF($B383=$B382,0,1)=0,L382,IF(T(L382)="wit","grijs","wit"))</f>
        <v>wit</v>
      </c>
    </row>
    <row r="384" spans="1:12">
      <c r="B384" s="4"/>
      <c r="C384" t="s">
        <v>968</v>
      </c>
      <c r="E384" t="s">
        <v>712</v>
      </c>
      <c r="F384" t="s">
        <v>969</v>
      </c>
      <c r="G384" t="s">
        <v>18</v>
      </c>
      <c r="J384" s="3" t="s">
        <v>725</v>
      </c>
      <c r="L384" s="3" t="str">
        <f t="shared" ref="L384:L385" si="0">IF(IF($B384=$B383,0,1)=0,L383,IF(T(L383)="wit","grijs","wit"))</f>
        <v>grijs</v>
      </c>
    </row>
    <row r="385" spans="1:12">
      <c r="B385" s="4"/>
      <c r="C385" t="s">
        <v>968</v>
      </c>
      <c r="E385" t="s">
        <v>712</v>
      </c>
      <c r="F385" t="s">
        <v>969</v>
      </c>
      <c r="G385" t="s">
        <v>12</v>
      </c>
      <c r="H385" s="3" t="s">
        <v>22</v>
      </c>
      <c r="L385" s="3" t="str">
        <f t="shared" si="0"/>
        <v>grijs</v>
      </c>
    </row>
    <row r="386" spans="1:12">
      <c r="B386" s="4"/>
    </row>
    <row r="387" spans="1:12">
      <c r="B387" s="4"/>
    </row>
    <row r="388" spans="1:12">
      <c r="B388" s="4"/>
    </row>
    <row r="389" spans="1:12">
      <c r="B389" s="4"/>
    </row>
    <row r="390" spans="1:12">
      <c r="B390" s="4"/>
    </row>
    <row r="391" spans="1:12">
      <c r="A391" s="16"/>
      <c r="B391" s="17"/>
      <c r="C391" s="18"/>
      <c r="D391" s="18"/>
      <c r="E391" s="18"/>
      <c r="F391" s="18"/>
      <c r="G391" s="18"/>
      <c r="H391" s="15"/>
      <c r="J391" s="15"/>
    </row>
    <row r="392" spans="1:12">
      <c r="A392" s="16"/>
      <c r="B392" s="17"/>
      <c r="C392" s="18"/>
      <c r="D392" s="18"/>
      <c r="E392" s="18"/>
      <c r="F392" s="18"/>
      <c r="G392" s="18"/>
      <c r="H392" s="15"/>
    </row>
    <row r="393" spans="1:12">
      <c r="B393" s="4"/>
      <c r="C393" s="21"/>
      <c r="D393" s="18"/>
      <c r="E393" s="21"/>
      <c r="F393" s="18"/>
      <c r="H393" s="15"/>
    </row>
    <row r="394" spans="1:12">
      <c r="B394" s="4"/>
      <c r="D394" s="18"/>
      <c r="E394" s="21"/>
      <c r="H394" s="15"/>
    </row>
    <row r="395" spans="1:12">
      <c r="B395" s="4"/>
    </row>
    <row r="396" spans="1:12">
      <c r="B396" s="4"/>
    </row>
    <row r="397" spans="1:12">
      <c r="B397" s="4"/>
    </row>
    <row r="398" spans="1:12">
      <c r="B398" s="4"/>
    </row>
    <row r="399" spans="1:12">
      <c r="A399" s="19"/>
      <c r="B399" s="20"/>
      <c r="C399" s="21"/>
      <c r="D399" s="21"/>
      <c r="E399" s="21"/>
      <c r="F399" s="21"/>
      <c r="G399" s="21"/>
      <c r="H399" s="12"/>
      <c r="I399" s="12"/>
      <c r="J399" s="12"/>
    </row>
    <row r="400" spans="1:12">
      <c r="B400" s="4"/>
    </row>
    <row r="401" spans="1:8">
      <c r="B401" s="4"/>
    </row>
    <row r="402" spans="1:8">
      <c r="B402" s="4"/>
    </row>
    <row r="403" spans="1:8">
      <c r="B403" s="4"/>
    </row>
    <row r="404" spans="1:8">
      <c r="B404" s="4"/>
    </row>
    <row r="405" spans="1:8">
      <c r="B405" s="4"/>
    </row>
    <row r="406" spans="1:8">
      <c r="B406" s="4"/>
    </row>
    <row r="407" spans="1:8">
      <c r="B407" s="4"/>
    </row>
    <row r="408" spans="1:8">
      <c r="B408" s="4"/>
    </row>
    <row r="409" spans="1:8">
      <c r="A409" s="19"/>
      <c r="B409" s="20"/>
      <c r="C409" s="21"/>
      <c r="D409" s="21"/>
      <c r="E409" s="21"/>
      <c r="F409" s="21"/>
      <c r="G409" s="21"/>
      <c r="H409" s="12"/>
    </row>
    <row r="410" spans="1:8">
      <c r="B410" s="4"/>
    </row>
    <row r="411" spans="1:8">
      <c r="B411" s="4"/>
    </row>
    <row r="412" spans="1:8">
      <c r="B412" s="4"/>
    </row>
    <row r="413" spans="1:8">
      <c r="A413" s="19"/>
      <c r="B413" s="20"/>
      <c r="C413" s="21"/>
      <c r="D413" s="21"/>
      <c r="E413" s="21"/>
      <c r="F413" s="21"/>
      <c r="G413" s="21"/>
      <c r="H413" s="12"/>
    </row>
    <row r="414" spans="1:8">
      <c r="B414" s="4"/>
    </row>
    <row r="415" spans="1:8">
      <c r="B415" s="4"/>
    </row>
    <row r="416" spans="1:8">
      <c r="B416" s="4"/>
    </row>
    <row r="417" spans="1:5">
      <c r="B417" s="4"/>
    </row>
    <row r="418" spans="1:5">
      <c r="B418" s="4"/>
    </row>
    <row r="419" spans="1:5">
      <c r="B419" s="4"/>
    </row>
    <row r="420" spans="1:5">
      <c r="B420" s="4"/>
    </row>
    <row r="421" spans="1:5">
      <c r="B421" s="4"/>
    </row>
    <row r="422" spans="1:5">
      <c r="B422" s="4"/>
    </row>
    <row r="423" spans="1:5">
      <c r="B423" s="4"/>
    </row>
    <row r="424" spans="1:5">
      <c r="B424" s="4"/>
    </row>
    <row r="425" spans="1:5">
      <c r="B425" s="4"/>
    </row>
    <row r="426" spans="1:5">
      <c r="B426" s="4"/>
    </row>
    <row r="427" spans="1:5">
      <c r="B427" s="4"/>
    </row>
    <row r="428" spans="1:5">
      <c r="B428" s="4"/>
    </row>
    <row r="429" spans="1:5">
      <c r="B429" s="4"/>
    </row>
    <row r="430" spans="1:5">
      <c r="B430" s="4"/>
    </row>
    <row r="431" spans="1:5">
      <c r="A431" s="22"/>
      <c r="B431" s="23"/>
      <c r="C431" s="24"/>
      <c r="D431" s="24"/>
      <c r="E431" s="24"/>
    </row>
    <row r="432" spans="1:5">
      <c r="A432" s="22"/>
      <c r="B432" s="23"/>
      <c r="C432" s="24"/>
      <c r="D432" s="24"/>
      <c r="E432" s="24"/>
    </row>
    <row r="433" spans="1:5">
      <c r="B433" s="4"/>
    </row>
    <row r="434" spans="1:5">
      <c r="B434" s="4"/>
    </row>
    <row r="435" spans="1:5">
      <c r="B435" s="4"/>
    </row>
    <row r="436" spans="1:5">
      <c r="B436" s="4"/>
    </row>
    <row r="437" spans="1:5">
      <c r="B437" s="4"/>
    </row>
    <row r="438" spans="1:5">
      <c r="B438" s="4"/>
    </row>
    <row r="439" spans="1:5">
      <c r="A439" s="19"/>
      <c r="B439" s="20"/>
      <c r="C439" s="21"/>
      <c r="D439" s="21"/>
      <c r="E439" s="21"/>
    </row>
    <row r="440" spans="1:5">
      <c r="A440" s="19"/>
      <c r="B440" s="20"/>
      <c r="C440" s="21"/>
      <c r="D440" s="21"/>
      <c r="E440" s="21"/>
    </row>
    <row r="441" spans="1:5">
      <c r="B441" s="4"/>
    </row>
    <row r="442" spans="1:5">
      <c r="B442" s="4"/>
    </row>
    <row r="443" spans="1:5">
      <c r="B443" s="4"/>
    </row>
    <row r="444" spans="1:5">
      <c r="B444" s="4"/>
    </row>
    <row r="445" spans="1:5">
      <c r="B445" s="4"/>
    </row>
    <row r="446" spans="1:5">
      <c r="B446" s="4"/>
    </row>
    <row r="447" spans="1:5">
      <c r="B447" s="4"/>
    </row>
    <row r="448" spans="1:5">
      <c r="B448" s="4"/>
    </row>
    <row r="449" spans="2:2">
      <c r="B449" s="4"/>
    </row>
    <row r="450" spans="2:2">
      <c r="B450" s="4"/>
    </row>
    <row r="451" spans="2:2">
      <c r="B451" s="4"/>
    </row>
    <row r="452" spans="2:2">
      <c r="B452" s="4"/>
    </row>
    <row r="453" spans="2:2">
      <c r="B453" s="4"/>
    </row>
    <row r="454" spans="2:2">
      <c r="B454" s="4"/>
    </row>
    <row r="455" spans="2:2">
      <c r="B455" s="4"/>
    </row>
    <row r="456" spans="2:2">
      <c r="B456" s="4"/>
    </row>
    <row r="457" spans="2:2">
      <c r="B457" s="4"/>
    </row>
    <row r="458" spans="2:2">
      <c r="B458" s="4"/>
    </row>
    <row r="459" spans="2:2">
      <c r="B459" s="4"/>
    </row>
    <row r="460" spans="2:2">
      <c r="B460" s="4"/>
    </row>
    <row r="461" spans="2:2">
      <c r="B461" s="4"/>
    </row>
    <row r="462" spans="2:2">
      <c r="B462" s="4"/>
    </row>
    <row r="463" spans="2:2">
      <c r="B463" s="4"/>
    </row>
    <row r="464" spans="2:2">
      <c r="B464" s="4"/>
    </row>
    <row r="465" spans="2:2">
      <c r="B465" s="4"/>
    </row>
    <row r="466" spans="2:2">
      <c r="B466" s="4"/>
    </row>
    <row r="467" spans="2:2">
      <c r="B467" s="4"/>
    </row>
    <row r="468" spans="2:2">
      <c r="B468" s="4"/>
    </row>
    <row r="469" spans="2:2">
      <c r="B469" s="4"/>
    </row>
    <row r="470" spans="2:2">
      <c r="B470" s="4"/>
    </row>
    <row r="471" spans="2:2">
      <c r="B471" s="4"/>
    </row>
    <row r="472" spans="2:2">
      <c r="B472" s="4"/>
    </row>
    <row r="473" spans="2:2">
      <c r="B473" s="4"/>
    </row>
    <row r="474" spans="2:2">
      <c r="B474" s="4"/>
    </row>
    <row r="475" spans="2:2">
      <c r="B475" s="4"/>
    </row>
    <row r="476" spans="2:2">
      <c r="B476" s="4"/>
    </row>
    <row r="477" spans="2:2">
      <c r="B477" s="4"/>
    </row>
    <row r="478" spans="2:2">
      <c r="B478" s="4"/>
    </row>
    <row r="479" spans="2:2">
      <c r="B479" s="4"/>
    </row>
    <row r="480" spans="2:2">
      <c r="B480" s="4"/>
    </row>
    <row r="481" spans="2:10">
      <c r="B481" s="4"/>
    </row>
    <row r="482" spans="2:10">
      <c r="B482" s="4"/>
    </row>
    <row r="483" spans="2:10">
      <c r="B483" s="4"/>
    </row>
    <row r="484" spans="2:10">
      <c r="B484" s="4"/>
      <c r="H484" s="14"/>
      <c r="I484" s="14"/>
      <c r="J484" s="14"/>
    </row>
    <row r="485" spans="2:10">
      <c r="B485" s="4"/>
      <c r="H485" s="14"/>
      <c r="I485" s="14"/>
      <c r="J485" s="14"/>
    </row>
    <row r="486" spans="2:10">
      <c r="B486" s="4"/>
    </row>
    <row r="487" spans="2:10">
      <c r="B487" s="4"/>
    </row>
    <row r="488" spans="2:10">
      <c r="B488" s="4"/>
    </row>
    <row r="489" spans="2:10">
      <c r="B489" s="4"/>
    </row>
    <row r="490" spans="2:10">
      <c r="B490" s="4"/>
    </row>
    <row r="491" spans="2:10">
      <c r="B491" s="4"/>
    </row>
    <row r="492" spans="2:10">
      <c r="B492" s="4"/>
    </row>
    <row r="493" spans="2:10">
      <c r="B493" s="4"/>
    </row>
    <row r="494" spans="2:10">
      <c r="B494" s="4"/>
    </row>
    <row r="495" spans="2:10">
      <c r="B495" s="4"/>
    </row>
    <row r="496" spans="2:10">
      <c r="B496" s="4"/>
    </row>
    <row r="497" spans="2:2">
      <c r="B497" s="4"/>
    </row>
    <row r="498" spans="2:2">
      <c r="B498" s="4"/>
    </row>
    <row r="499" spans="2:2">
      <c r="B499" s="4"/>
    </row>
    <row r="500" spans="2:2">
      <c r="B500" s="4"/>
    </row>
    <row r="501" spans="2:2">
      <c r="B501" s="4"/>
    </row>
    <row r="502" spans="2:2">
      <c r="B502" s="4"/>
    </row>
    <row r="503" spans="2:2">
      <c r="B503" s="4"/>
    </row>
    <row r="504" spans="2:2">
      <c r="B504" s="4"/>
    </row>
    <row r="505" spans="2:2">
      <c r="B505" s="4"/>
    </row>
    <row r="506" spans="2:2">
      <c r="B506" s="4"/>
    </row>
    <row r="507" spans="2:2">
      <c r="B507" s="4"/>
    </row>
    <row r="508" spans="2:2">
      <c r="B508" s="4"/>
    </row>
    <row r="509" spans="2:2">
      <c r="B509" s="4"/>
    </row>
    <row r="510" spans="2:2">
      <c r="B510" s="4"/>
    </row>
    <row r="511" spans="2:2">
      <c r="B511" s="4"/>
    </row>
    <row r="512" spans="2:2">
      <c r="B512" s="4"/>
    </row>
    <row r="513" spans="2:2">
      <c r="B513" s="4"/>
    </row>
    <row r="514" spans="2:2">
      <c r="B514" s="4"/>
    </row>
    <row r="515" spans="2:2">
      <c r="B515" s="4"/>
    </row>
    <row r="516" spans="2:2">
      <c r="B516" s="4"/>
    </row>
    <row r="517" spans="2:2">
      <c r="B517" s="4"/>
    </row>
    <row r="518" spans="2:2">
      <c r="B518" s="4"/>
    </row>
    <row r="519" spans="2:2">
      <c r="B519" s="4"/>
    </row>
    <row r="520" spans="2:2">
      <c r="B520" s="4"/>
    </row>
    <row r="521" spans="2:2">
      <c r="B521" s="4"/>
    </row>
    <row r="522" spans="2:2">
      <c r="B522" s="4"/>
    </row>
    <row r="523" spans="2:2">
      <c r="B523" s="4"/>
    </row>
    <row r="524" spans="2:2">
      <c r="B524" s="4"/>
    </row>
    <row r="525" spans="2:2">
      <c r="B525" s="4"/>
    </row>
    <row r="526" spans="2:2">
      <c r="B526" s="4"/>
    </row>
    <row r="527" spans="2:2">
      <c r="B527" s="4"/>
    </row>
    <row r="528" spans="2:2">
      <c r="B528" s="4"/>
    </row>
    <row r="529" spans="2:2">
      <c r="B529" s="4"/>
    </row>
    <row r="530" spans="2:2">
      <c r="B530" s="4"/>
    </row>
    <row r="531" spans="2:2">
      <c r="B531" s="4"/>
    </row>
    <row r="532" spans="2:2">
      <c r="B532" s="4"/>
    </row>
    <row r="533" spans="2:2">
      <c r="B533" s="4"/>
    </row>
    <row r="534" spans="2:2">
      <c r="B534" s="4"/>
    </row>
    <row r="535" spans="2:2">
      <c r="B535" s="4"/>
    </row>
    <row r="536" spans="2:2">
      <c r="B536" s="4"/>
    </row>
    <row r="537" spans="2:2">
      <c r="B537" s="4"/>
    </row>
    <row r="538" spans="2:2">
      <c r="B538" s="4"/>
    </row>
    <row r="539" spans="2:2">
      <c r="B539" s="4"/>
    </row>
    <row r="540" spans="2:2">
      <c r="B540" s="4"/>
    </row>
    <row r="541" spans="2:2">
      <c r="B541" s="4"/>
    </row>
    <row r="542" spans="2:2">
      <c r="B542" s="4"/>
    </row>
    <row r="543" spans="2:2">
      <c r="B543" s="4"/>
    </row>
    <row r="544" spans="2:2">
      <c r="B544" s="4"/>
    </row>
    <row r="545" spans="2:2">
      <c r="B545" s="4"/>
    </row>
    <row r="546" spans="2:2">
      <c r="B546" s="4"/>
    </row>
    <row r="547" spans="2:2">
      <c r="B547" s="4"/>
    </row>
    <row r="548" spans="2:2">
      <c r="B548" s="4"/>
    </row>
    <row r="549" spans="2:2">
      <c r="B549" s="4"/>
    </row>
    <row r="550" spans="2:2">
      <c r="B550" s="4"/>
    </row>
    <row r="551" spans="2:2">
      <c r="B551" s="4"/>
    </row>
    <row r="552" spans="2:2">
      <c r="B552" s="4"/>
    </row>
    <row r="553" spans="2:2">
      <c r="B553" s="4"/>
    </row>
    <row r="554" spans="2:2">
      <c r="B554" s="4"/>
    </row>
    <row r="555" spans="2:2">
      <c r="B555" s="4"/>
    </row>
    <row r="556" spans="2:2">
      <c r="B556" s="4"/>
    </row>
    <row r="557" spans="2:2">
      <c r="B557" s="4"/>
    </row>
    <row r="558" spans="2:2">
      <c r="B558" s="4"/>
    </row>
    <row r="559" spans="2:2">
      <c r="B559" s="4"/>
    </row>
    <row r="560" spans="2:2">
      <c r="B560" s="4"/>
    </row>
    <row r="561" spans="2:2">
      <c r="B561" s="4"/>
    </row>
    <row r="562" spans="2:2">
      <c r="B562" s="4"/>
    </row>
    <row r="563" spans="2:2">
      <c r="B563" s="4"/>
    </row>
    <row r="564" spans="2:2">
      <c r="B564" s="4"/>
    </row>
    <row r="565" spans="2:2">
      <c r="B565" s="4"/>
    </row>
    <row r="566" spans="2:2">
      <c r="B566" s="4"/>
    </row>
    <row r="567" spans="2:2">
      <c r="B567" s="4"/>
    </row>
    <row r="568" spans="2:2">
      <c r="B568" s="4"/>
    </row>
    <row r="569" spans="2:2">
      <c r="B569" s="4"/>
    </row>
    <row r="570" spans="2:2">
      <c r="B570" s="4"/>
    </row>
    <row r="571" spans="2:2">
      <c r="B571" s="4"/>
    </row>
    <row r="572" spans="2:2">
      <c r="B572" s="4"/>
    </row>
    <row r="573" spans="2:2">
      <c r="B573" s="4"/>
    </row>
    <row r="574" spans="2:2">
      <c r="B574" s="4"/>
    </row>
  </sheetData>
  <autoFilter ref="A1:L385" xr:uid="{1576B803-2F78-4D8E-A172-4E82DF5480E6}"/>
  <conditionalFormatting sqref="A1:XFD1048576">
    <cfRule type="expression" dxfId="1" priority="5">
      <formula>$A1 &lt;&gt; $A2</formula>
    </cfRule>
    <cfRule type="expression" dxfId="0" priority="6">
      <formula>T($L1) ="grijs"</formula>
    </cfRule>
  </conditionalFormatting>
  <pageMargins left="0.7" right="0.7" top="0.75" bottom="0.75" header="0.3" footer="0.3"/>
  <pageSetup paperSize="9" orientation="portrait"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6BD40-FB15-4A91-AF04-E9A6F2D92A6C}">
  <dimension ref="A1:F585"/>
  <sheetViews>
    <sheetView workbookViewId="0">
      <pane ySplit="1" topLeftCell="A219" activePane="bottomLeft" state="frozen"/>
      <selection pane="bottomLeft" activeCell="A253" sqref="A253"/>
    </sheetView>
  </sheetViews>
  <sheetFormatPr defaultColWidth="8.85546875" defaultRowHeight="15"/>
  <cols>
    <col min="1" max="1" width="13.42578125" style="32" bestFit="1" customWidth="1"/>
    <col min="2" max="2" width="7" style="31" bestFit="1" customWidth="1"/>
    <col min="3" max="3" width="12.7109375" style="31" bestFit="1" customWidth="1"/>
    <col min="4" max="4" width="17.42578125" style="31" customWidth="1"/>
    <col min="5" max="5" width="21.140625" style="31" customWidth="1"/>
    <col min="6" max="6" width="47.7109375" style="31" customWidth="1"/>
    <col min="7" max="7" width="23" style="31" customWidth="1"/>
    <col min="8" max="16384" width="8.85546875" style="31"/>
  </cols>
  <sheetData>
    <row r="1" spans="1:6">
      <c r="A1" s="29" t="s">
        <v>0</v>
      </c>
      <c r="B1" s="30" t="s">
        <v>1</v>
      </c>
      <c r="C1" s="30" t="s">
        <v>2</v>
      </c>
      <c r="D1" s="30" t="s">
        <v>4</v>
      </c>
      <c r="E1" s="30" t="s">
        <v>686</v>
      </c>
      <c r="F1" s="30" t="s">
        <v>121</v>
      </c>
    </row>
    <row r="2" spans="1:6">
      <c r="A2" s="32">
        <v>45910</v>
      </c>
      <c r="B2" s="33">
        <v>45910.833333333336</v>
      </c>
      <c r="C2" s="31" t="s">
        <v>685</v>
      </c>
      <c r="D2" s="31" t="s">
        <v>213</v>
      </c>
      <c r="E2" s="31" t="s">
        <v>684</v>
      </c>
      <c r="F2" s="31" t="s">
        <v>167</v>
      </c>
    </row>
    <row r="3" spans="1:6">
      <c r="A3" s="32">
        <v>45912</v>
      </c>
      <c r="B3" s="33">
        <v>45912.8125</v>
      </c>
      <c r="C3" s="31" t="s">
        <v>683</v>
      </c>
      <c r="D3" s="31" t="s">
        <v>151</v>
      </c>
      <c r="E3" s="31" t="s">
        <v>84</v>
      </c>
      <c r="F3" s="31" t="s">
        <v>148</v>
      </c>
    </row>
    <row r="4" spans="1:6">
      <c r="A4" s="32">
        <v>45912</v>
      </c>
      <c r="B4" s="33">
        <v>45912.8125</v>
      </c>
      <c r="C4" s="31" t="s">
        <v>682</v>
      </c>
      <c r="D4" s="31" t="s">
        <v>360</v>
      </c>
      <c r="E4" s="31" t="s">
        <v>681</v>
      </c>
      <c r="F4" s="31" t="s">
        <v>131</v>
      </c>
    </row>
    <row r="5" spans="1:6">
      <c r="A5" s="32">
        <v>45912</v>
      </c>
      <c r="B5" s="33">
        <v>45912.895833333336</v>
      </c>
      <c r="C5" s="31" t="s">
        <v>680</v>
      </c>
      <c r="D5" s="31" t="s">
        <v>223</v>
      </c>
      <c r="E5" s="31" t="s">
        <v>15</v>
      </c>
      <c r="F5" s="31" t="s">
        <v>133</v>
      </c>
    </row>
    <row r="6" spans="1:6">
      <c r="A6" s="32">
        <v>45913</v>
      </c>
      <c r="B6" s="33">
        <v>45913.458333333336</v>
      </c>
      <c r="C6" s="31" t="s">
        <v>181</v>
      </c>
      <c r="D6" s="31" t="s">
        <v>469</v>
      </c>
      <c r="E6" s="31" t="s">
        <v>679</v>
      </c>
      <c r="F6" s="31" t="s">
        <v>338</v>
      </c>
    </row>
    <row r="7" spans="1:6">
      <c r="A7" s="32">
        <v>45913</v>
      </c>
      <c r="B7" s="33">
        <v>45913.5625</v>
      </c>
      <c r="C7" s="31" t="s">
        <v>678</v>
      </c>
      <c r="D7" s="31" t="s">
        <v>220</v>
      </c>
      <c r="E7" s="31" t="s">
        <v>677</v>
      </c>
      <c r="F7" s="31" t="s">
        <v>128</v>
      </c>
    </row>
    <row r="8" spans="1:6">
      <c r="A8" s="32">
        <v>45913</v>
      </c>
      <c r="B8" s="33">
        <v>45913.729166666664</v>
      </c>
      <c r="C8" s="31" t="s">
        <v>676</v>
      </c>
      <c r="D8" s="31" t="s">
        <v>216</v>
      </c>
      <c r="E8" s="31" t="s">
        <v>164</v>
      </c>
      <c r="F8" s="31" t="s">
        <v>165</v>
      </c>
    </row>
    <row r="9" spans="1:6">
      <c r="A9" s="32">
        <v>45918</v>
      </c>
      <c r="B9" s="33">
        <v>45918.8125</v>
      </c>
      <c r="C9" s="31" t="s">
        <v>675</v>
      </c>
      <c r="D9" s="31" t="s">
        <v>151</v>
      </c>
      <c r="E9" s="31" t="s">
        <v>674</v>
      </c>
      <c r="F9" s="31" t="s">
        <v>673</v>
      </c>
    </row>
    <row r="10" spans="1:6">
      <c r="A10" s="32">
        <v>45919</v>
      </c>
      <c r="B10" s="33">
        <v>45919.791666666664</v>
      </c>
      <c r="C10" s="31" t="s">
        <v>672</v>
      </c>
      <c r="D10" s="31" t="s">
        <v>176</v>
      </c>
      <c r="E10" s="31" t="s">
        <v>499</v>
      </c>
      <c r="F10" s="31" t="s">
        <v>124</v>
      </c>
    </row>
    <row r="11" spans="1:6">
      <c r="A11" s="32">
        <v>45919</v>
      </c>
      <c r="B11" s="33">
        <v>45919.791666666664</v>
      </c>
      <c r="C11" s="31" t="s">
        <v>671</v>
      </c>
      <c r="D11" s="31" t="s">
        <v>521</v>
      </c>
      <c r="E11" s="31" t="s">
        <v>67</v>
      </c>
      <c r="F11" s="31" t="s">
        <v>128</v>
      </c>
    </row>
    <row r="12" spans="1:6">
      <c r="A12" s="32">
        <v>45919</v>
      </c>
      <c r="B12" s="33">
        <v>45919.802083333336</v>
      </c>
      <c r="C12" s="31" t="s">
        <v>670</v>
      </c>
      <c r="D12" s="31" t="s">
        <v>208</v>
      </c>
      <c r="E12" s="31" t="s">
        <v>669</v>
      </c>
      <c r="F12" s="31" t="s">
        <v>126</v>
      </c>
    </row>
    <row r="13" spans="1:6">
      <c r="A13" s="32">
        <v>45919</v>
      </c>
      <c r="B13" s="33">
        <v>45919.875</v>
      </c>
      <c r="C13" s="31" t="s">
        <v>668</v>
      </c>
      <c r="D13" s="31" t="s">
        <v>157</v>
      </c>
      <c r="E13" s="31" t="s">
        <v>667</v>
      </c>
      <c r="F13" s="31" t="s">
        <v>144</v>
      </c>
    </row>
    <row r="14" spans="1:6">
      <c r="A14" s="32">
        <v>45919</v>
      </c>
      <c r="B14" s="33">
        <v>45919.895833333336</v>
      </c>
      <c r="C14" s="31" t="s">
        <v>666</v>
      </c>
      <c r="D14" s="31" t="s">
        <v>39</v>
      </c>
      <c r="E14" s="31" t="s">
        <v>142</v>
      </c>
      <c r="F14" s="31" t="s">
        <v>138</v>
      </c>
    </row>
    <row r="15" spans="1:6">
      <c r="A15" s="32">
        <v>45919</v>
      </c>
      <c r="B15" s="33">
        <v>45919.895833333336</v>
      </c>
      <c r="C15" s="31" t="s">
        <v>665</v>
      </c>
      <c r="D15" s="31" t="s">
        <v>202</v>
      </c>
      <c r="E15" s="31" t="s">
        <v>664</v>
      </c>
      <c r="F15" s="31" t="s">
        <v>133</v>
      </c>
    </row>
    <row r="16" spans="1:6">
      <c r="A16" s="32">
        <v>45926</v>
      </c>
      <c r="B16" s="33">
        <v>45926.791666666664</v>
      </c>
      <c r="C16" s="31" t="s">
        <v>663</v>
      </c>
      <c r="D16" s="31" t="s">
        <v>423</v>
      </c>
      <c r="E16" s="31" t="s">
        <v>662</v>
      </c>
      <c r="F16" s="31" t="s">
        <v>156</v>
      </c>
    </row>
    <row r="17" spans="1:6">
      <c r="A17" s="32">
        <v>45926</v>
      </c>
      <c r="B17" s="33">
        <v>45926.791666666664</v>
      </c>
      <c r="C17" s="31" t="s">
        <v>173</v>
      </c>
      <c r="D17" s="31" t="s">
        <v>469</v>
      </c>
      <c r="E17" s="31" t="s">
        <v>661</v>
      </c>
      <c r="F17" s="31" t="s">
        <v>137</v>
      </c>
    </row>
    <row r="18" spans="1:6">
      <c r="A18" s="32">
        <v>45926</v>
      </c>
      <c r="B18" s="33">
        <v>45926.791666666664</v>
      </c>
      <c r="C18" s="31" t="s">
        <v>97</v>
      </c>
      <c r="D18" s="31" t="s">
        <v>363</v>
      </c>
      <c r="E18" s="31" t="s">
        <v>115</v>
      </c>
      <c r="F18" s="31" t="s">
        <v>128</v>
      </c>
    </row>
    <row r="19" spans="1:6">
      <c r="A19" s="32">
        <v>45926</v>
      </c>
      <c r="B19" s="33">
        <v>45926.791666666664</v>
      </c>
      <c r="C19" s="31" t="s">
        <v>660</v>
      </c>
      <c r="D19" s="31" t="s">
        <v>440</v>
      </c>
      <c r="E19" s="31" t="s">
        <v>116</v>
      </c>
      <c r="F19" s="31" t="s">
        <v>156</v>
      </c>
    </row>
    <row r="20" spans="1:6">
      <c r="A20" s="32">
        <v>45926</v>
      </c>
      <c r="B20" s="33">
        <v>45926.791666666664</v>
      </c>
      <c r="C20" s="31" t="s">
        <v>659</v>
      </c>
      <c r="D20" s="31" t="s">
        <v>188</v>
      </c>
      <c r="E20" s="31" t="s">
        <v>98</v>
      </c>
      <c r="F20" s="31" t="s">
        <v>137</v>
      </c>
    </row>
    <row r="21" spans="1:6">
      <c r="A21" s="32">
        <v>45926</v>
      </c>
      <c r="B21" s="33">
        <v>45926.8125</v>
      </c>
      <c r="C21" s="31" t="s">
        <v>658</v>
      </c>
      <c r="D21" s="31" t="s">
        <v>213</v>
      </c>
      <c r="E21" s="31" t="s">
        <v>161</v>
      </c>
      <c r="F21" s="31" t="s">
        <v>133</v>
      </c>
    </row>
    <row r="22" spans="1:6">
      <c r="A22" s="32">
        <v>45926</v>
      </c>
      <c r="B22" s="33">
        <v>45926.8125</v>
      </c>
      <c r="C22" s="31" t="s">
        <v>117</v>
      </c>
      <c r="D22" s="31" t="s">
        <v>382</v>
      </c>
      <c r="E22" s="31" t="s">
        <v>657</v>
      </c>
      <c r="F22" s="31" t="s">
        <v>656</v>
      </c>
    </row>
    <row r="23" spans="1:6">
      <c r="A23" s="32">
        <v>45926</v>
      </c>
      <c r="B23" s="33">
        <v>45926.854166666664</v>
      </c>
      <c r="C23" s="31" t="s">
        <v>655</v>
      </c>
      <c r="D23" s="31" t="s">
        <v>208</v>
      </c>
      <c r="E23" s="31" t="s">
        <v>654</v>
      </c>
      <c r="F23" s="31" t="s">
        <v>311</v>
      </c>
    </row>
    <row r="24" spans="1:6">
      <c r="A24" s="32">
        <v>45926</v>
      </c>
      <c r="B24" s="33">
        <v>45926.875</v>
      </c>
      <c r="C24" s="31" t="s">
        <v>653</v>
      </c>
      <c r="D24" s="31" t="s">
        <v>176</v>
      </c>
      <c r="E24" s="31" t="s">
        <v>652</v>
      </c>
      <c r="F24" s="31" t="s">
        <v>349</v>
      </c>
    </row>
    <row r="25" spans="1:6">
      <c r="A25" s="32">
        <v>45926</v>
      </c>
      <c r="B25" s="33">
        <v>45926.875</v>
      </c>
      <c r="C25" s="31" t="s">
        <v>651</v>
      </c>
      <c r="D25" s="31" t="s">
        <v>373</v>
      </c>
      <c r="E25" s="31" t="s">
        <v>650</v>
      </c>
      <c r="F25" s="31" t="s">
        <v>144</v>
      </c>
    </row>
    <row r="26" spans="1:6">
      <c r="A26" s="32">
        <v>45926</v>
      </c>
      <c r="B26" s="33">
        <v>45926.895833333336</v>
      </c>
      <c r="C26" s="31" t="s">
        <v>649</v>
      </c>
      <c r="D26" s="31" t="s">
        <v>202</v>
      </c>
      <c r="E26" s="31" t="s">
        <v>160</v>
      </c>
      <c r="F26" s="31" t="s">
        <v>130</v>
      </c>
    </row>
    <row r="27" spans="1:6">
      <c r="A27" s="32">
        <v>45926</v>
      </c>
      <c r="B27" s="33">
        <v>45926.895833333336</v>
      </c>
      <c r="C27" s="31" t="s">
        <v>648</v>
      </c>
      <c r="D27" s="31" t="s">
        <v>41</v>
      </c>
      <c r="E27" s="31" t="s">
        <v>647</v>
      </c>
      <c r="F27" s="31" t="s">
        <v>148</v>
      </c>
    </row>
    <row r="28" spans="1:6">
      <c r="A28" s="32">
        <v>45927</v>
      </c>
      <c r="B28" s="33">
        <v>45927.458333333336</v>
      </c>
      <c r="C28" s="31" t="s">
        <v>646</v>
      </c>
      <c r="D28" s="31" t="s">
        <v>420</v>
      </c>
      <c r="E28" s="31" t="s">
        <v>645</v>
      </c>
      <c r="F28" s="31" t="s">
        <v>338</v>
      </c>
    </row>
    <row r="29" spans="1:6">
      <c r="A29" s="32">
        <v>45927</v>
      </c>
      <c r="B29" s="33">
        <v>45927.520833333336</v>
      </c>
      <c r="C29" s="31" t="s">
        <v>20</v>
      </c>
      <c r="D29" s="31" t="s">
        <v>82</v>
      </c>
      <c r="E29" s="31" t="s">
        <v>27</v>
      </c>
      <c r="F29" s="31" t="s">
        <v>128</v>
      </c>
    </row>
    <row r="30" spans="1:6">
      <c r="A30" s="32">
        <v>45927</v>
      </c>
      <c r="B30" s="33">
        <v>45927.520833333336</v>
      </c>
      <c r="C30" s="31" t="s">
        <v>60</v>
      </c>
      <c r="D30" s="31" t="s">
        <v>521</v>
      </c>
      <c r="E30" s="31" t="s">
        <v>90</v>
      </c>
      <c r="F30" s="31" t="s">
        <v>147</v>
      </c>
    </row>
    <row r="31" spans="1:6">
      <c r="A31" s="32">
        <v>45927</v>
      </c>
      <c r="B31" s="33">
        <v>45927.541666666664</v>
      </c>
      <c r="C31" s="31" t="s">
        <v>644</v>
      </c>
      <c r="D31" s="31" t="s">
        <v>463</v>
      </c>
      <c r="E31" s="31" t="s">
        <v>643</v>
      </c>
      <c r="F31" s="31" t="s">
        <v>167</v>
      </c>
    </row>
    <row r="32" spans="1:6">
      <c r="A32" s="32">
        <v>45927</v>
      </c>
      <c r="B32" s="33">
        <v>45927.583333333336</v>
      </c>
      <c r="C32" s="31" t="s">
        <v>642</v>
      </c>
      <c r="D32" s="31" t="s">
        <v>225</v>
      </c>
      <c r="E32" s="31" t="s">
        <v>180</v>
      </c>
      <c r="F32" s="31" t="s">
        <v>137</v>
      </c>
    </row>
    <row r="33" spans="1:6">
      <c r="A33" s="32">
        <v>45927</v>
      </c>
      <c r="B33" s="33">
        <v>45927.583333333336</v>
      </c>
      <c r="C33" s="31" t="s">
        <v>641</v>
      </c>
      <c r="D33" s="31" t="s">
        <v>39</v>
      </c>
      <c r="E33" s="31" t="s">
        <v>371</v>
      </c>
      <c r="F33" s="31" t="s">
        <v>130</v>
      </c>
    </row>
    <row r="34" spans="1:6">
      <c r="A34" s="32">
        <v>45927</v>
      </c>
      <c r="B34" s="33">
        <v>45927.583333333336</v>
      </c>
      <c r="C34" s="31" t="s">
        <v>640</v>
      </c>
      <c r="D34" s="31" t="s">
        <v>358</v>
      </c>
      <c r="E34" s="31" t="s">
        <v>66</v>
      </c>
      <c r="F34" s="31" t="s">
        <v>148</v>
      </c>
    </row>
    <row r="35" spans="1:6">
      <c r="A35" s="32">
        <v>45927</v>
      </c>
      <c r="B35" s="33">
        <v>45927.604166666664</v>
      </c>
      <c r="C35" s="31" t="s">
        <v>639</v>
      </c>
      <c r="D35" s="31" t="s">
        <v>408</v>
      </c>
      <c r="E35" s="31" t="s">
        <v>103</v>
      </c>
      <c r="F35" s="31" t="s">
        <v>128</v>
      </c>
    </row>
    <row r="36" spans="1:6">
      <c r="A36" s="32">
        <v>45927</v>
      </c>
      <c r="B36" s="33">
        <v>45927.645833333336</v>
      </c>
      <c r="C36" s="31" t="s">
        <v>638</v>
      </c>
      <c r="D36" s="31" t="s">
        <v>402</v>
      </c>
      <c r="E36" s="31" t="s">
        <v>47</v>
      </c>
      <c r="F36" s="31" t="s">
        <v>138</v>
      </c>
    </row>
    <row r="37" spans="1:6">
      <c r="A37" s="32">
        <v>45927</v>
      </c>
      <c r="B37" s="33">
        <v>45927.666666666664</v>
      </c>
      <c r="C37" s="31" t="s">
        <v>637</v>
      </c>
      <c r="D37" s="31" t="s">
        <v>157</v>
      </c>
      <c r="E37" s="31" t="s">
        <v>313</v>
      </c>
      <c r="F37" s="31" t="s">
        <v>130</v>
      </c>
    </row>
    <row r="38" spans="1:6">
      <c r="A38" s="32">
        <v>45927</v>
      </c>
      <c r="B38" s="33">
        <v>45927.6875</v>
      </c>
      <c r="C38" s="31" t="s">
        <v>636</v>
      </c>
      <c r="D38" s="31" t="s">
        <v>392</v>
      </c>
      <c r="E38" s="31" t="s">
        <v>92</v>
      </c>
      <c r="F38" s="31" t="s">
        <v>128</v>
      </c>
    </row>
    <row r="39" spans="1:6">
      <c r="A39" s="32">
        <v>45931</v>
      </c>
      <c r="B39" s="33">
        <v>45931.770833333336</v>
      </c>
      <c r="C39" s="31" t="s">
        <v>635</v>
      </c>
      <c r="D39" s="31" t="s">
        <v>427</v>
      </c>
      <c r="E39" s="31" t="s">
        <v>83</v>
      </c>
      <c r="F39" s="31" t="s">
        <v>131</v>
      </c>
    </row>
    <row r="40" spans="1:6">
      <c r="A40" s="32">
        <v>45932</v>
      </c>
      <c r="B40" s="33">
        <v>45932.802083333336</v>
      </c>
      <c r="C40" s="31" t="s">
        <v>634</v>
      </c>
      <c r="D40" s="31" t="s">
        <v>423</v>
      </c>
      <c r="E40" s="31" t="s">
        <v>36</v>
      </c>
      <c r="F40" s="31" t="s">
        <v>127</v>
      </c>
    </row>
    <row r="41" spans="1:6">
      <c r="A41" s="32">
        <v>45932</v>
      </c>
      <c r="B41" s="33">
        <v>45932.875</v>
      </c>
      <c r="C41" s="31" t="s">
        <v>633</v>
      </c>
      <c r="D41" s="31" t="s">
        <v>220</v>
      </c>
      <c r="E41" s="31" t="s">
        <v>632</v>
      </c>
      <c r="F41" s="31" t="s">
        <v>187</v>
      </c>
    </row>
    <row r="42" spans="1:6">
      <c r="A42" s="32">
        <v>45933</v>
      </c>
      <c r="B42" s="33">
        <v>45933.791666666664</v>
      </c>
      <c r="C42" s="31" t="s">
        <v>631</v>
      </c>
      <c r="D42" s="31" t="s">
        <v>415</v>
      </c>
      <c r="E42" s="31" t="s">
        <v>540</v>
      </c>
      <c r="F42" s="31" t="s">
        <v>144</v>
      </c>
    </row>
    <row r="43" spans="1:6">
      <c r="A43" s="32">
        <v>45933</v>
      </c>
      <c r="B43" s="33">
        <v>45933.791666666664</v>
      </c>
      <c r="C43" s="31" t="s">
        <v>630</v>
      </c>
      <c r="D43" s="31" t="s">
        <v>385</v>
      </c>
      <c r="E43" s="31" t="s">
        <v>508</v>
      </c>
      <c r="F43" s="31" t="s">
        <v>123</v>
      </c>
    </row>
    <row r="44" spans="1:6">
      <c r="A44" s="32">
        <v>45933</v>
      </c>
      <c r="B44" s="33">
        <v>45933.802083333336</v>
      </c>
      <c r="C44" s="31" t="s">
        <v>629</v>
      </c>
      <c r="D44" s="31" t="s">
        <v>405</v>
      </c>
      <c r="E44" s="31" t="s">
        <v>56</v>
      </c>
      <c r="F44" s="31" t="s">
        <v>166</v>
      </c>
    </row>
    <row r="45" spans="1:6">
      <c r="A45" s="32">
        <v>45934</v>
      </c>
      <c r="B45" s="33">
        <v>45934.4375</v>
      </c>
      <c r="C45" s="31" t="s">
        <v>628</v>
      </c>
      <c r="D45" s="31" t="s">
        <v>119</v>
      </c>
      <c r="E45" s="31" t="s">
        <v>627</v>
      </c>
      <c r="F45" s="31" t="s">
        <v>122</v>
      </c>
    </row>
    <row r="46" spans="1:6">
      <c r="A46" s="32">
        <v>45934</v>
      </c>
      <c r="B46" s="33">
        <v>45934.458333333336</v>
      </c>
      <c r="C46" s="31" t="s">
        <v>44</v>
      </c>
      <c r="D46" s="31" t="s">
        <v>463</v>
      </c>
      <c r="E46" s="31" t="s">
        <v>626</v>
      </c>
      <c r="F46" s="31" t="s">
        <v>133</v>
      </c>
    </row>
    <row r="47" spans="1:6">
      <c r="A47" s="32">
        <v>45934</v>
      </c>
      <c r="B47" s="33">
        <v>45934.458333333336</v>
      </c>
      <c r="C47" s="31" t="s">
        <v>625</v>
      </c>
      <c r="D47" s="31" t="s">
        <v>521</v>
      </c>
      <c r="E47" s="31" t="s">
        <v>61</v>
      </c>
      <c r="F47" s="31" t="s">
        <v>133</v>
      </c>
    </row>
    <row r="48" spans="1:6">
      <c r="A48" s="32">
        <v>45934</v>
      </c>
      <c r="B48" s="33">
        <v>45934.458333333336</v>
      </c>
      <c r="C48" s="31" t="s">
        <v>52</v>
      </c>
      <c r="D48" s="31" t="s">
        <v>188</v>
      </c>
      <c r="E48" s="31" t="s">
        <v>53</v>
      </c>
      <c r="F48" s="31" t="s">
        <v>133</v>
      </c>
    </row>
    <row r="49" spans="1:6">
      <c r="A49" s="32">
        <v>45934</v>
      </c>
      <c r="B49" s="33">
        <v>45934.489583333336</v>
      </c>
      <c r="C49" s="31" t="s">
        <v>624</v>
      </c>
      <c r="D49" s="31" t="s">
        <v>445</v>
      </c>
      <c r="E49" s="31" t="s">
        <v>623</v>
      </c>
      <c r="F49" s="31" t="s">
        <v>148</v>
      </c>
    </row>
    <row r="50" spans="1:6">
      <c r="A50" s="32">
        <v>45934</v>
      </c>
      <c r="B50" s="33">
        <v>45934.520833333336</v>
      </c>
      <c r="C50" s="31" t="s">
        <v>26</v>
      </c>
      <c r="D50" s="31" t="s">
        <v>55</v>
      </c>
      <c r="E50" s="31" t="s">
        <v>21</v>
      </c>
      <c r="F50" s="31" t="s">
        <v>128</v>
      </c>
    </row>
    <row r="51" spans="1:6">
      <c r="A51" s="32">
        <v>45934</v>
      </c>
      <c r="B51" s="33">
        <v>45934.541666666664</v>
      </c>
      <c r="C51" s="31" t="s">
        <v>622</v>
      </c>
      <c r="D51" s="31" t="s">
        <v>157</v>
      </c>
      <c r="E51" s="31" t="s">
        <v>621</v>
      </c>
      <c r="F51" s="31" t="s">
        <v>170</v>
      </c>
    </row>
    <row r="52" spans="1:6">
      <c r="A52" s="32">
        <v>45934</v>
      </c>
      <c r="B52" s="33">
        <v>45934.583333333336</v>
      </c>
      <c r="C52" s="31" t="s">
        <v>620</v>
      </c>
      <c r="D52" s="31" t="s">
        <v>82</v>
      </c>
      <c r="E52" s="31" t="s">
        <v>64</v>
      </c>
      <c r="F52" s="31" t="s">
        <v>137</v>
      </c>
    </row>
    <row r="53" spans="1:6">
      <c r="A53" s="32">
        <v>45934</v>
      </c>
      <c r="B53" s="33">
        <v>45934.583333333336</v>
      </c>
      <c r="C53" s="31" t="s">
        <v>619</v>
      </c>
      <c r="D53" s="31" t="s">
        <v>408</v>
      </c>
      <c r="E53" s="31" t="s">
        <v>618</v>
      </c>
      <c r="F53" s="31" t="s">
        <v>148</v>
      </c>
    </row>
    <row r="54" spans="1:6">
      <c r="A54" s="32">
        <v>45934</v>
      </c>
      <c r="B54" s="33">
        <v>45934.583333333336</v>
      </c>
      <c r="C54" s="31" t="s">
        <v>617</v>
      </c>
      <c r="D54" s="31" t="s">
        <v>353</v>
      </c>
      <c r="E54" s="31" t="s">
        <v>85</v>
      </c>
      <c r="F54" s="31" t="s">
        <v>132</v>
      </c>
    </row>
    <row r="55" spans="1:6">
      <c r="A55" s="32">
        <v>45934</v>
      </c>
      <c r="B55" s="33">
        <v>45934.583333333336</v>
      </c>
      <c r="C55" s="31" t="s">
        <v>616</v>
      </c>
      <c r="D55" s="31" t="s">
        <v>420</v>
      </c>
      <c r="E55" s="31" t="s">
        <v>615</v>
      </c>
      <c r="F55" s="31" t="s">
        <v>148</v>
      </c>
    </row>
    <row r="56" spans="1:6">
      <c r="A56" s="32">
        <v>45934</v>
      </c>
      <c r="B56" s="33">
        <v>45934.604166666664</v>
      </c>
      <c r="C56" s="31" t="s">
        <v>614</v>
      </c>
      <c r="D56" s="31" t="s">
        <v>213</v>
      </c>
      <c r="E56" s="31" t="s">
        <v>109</v>
      </c>
      <c r="F56" s="31" t="s">
        <v>122</v>
      </c>
    </row>
    <row r="57" spans="1:6">
      <c r="A57" s="32">
        <v>45934</v>
      </c>
      <c r="B57" s="33">
        <v>45934.625</v>
      </c>
      <c r="C57" s="31" t="s">
        <v>613</v>
      </c>
      <c r="D57" s="31" t="s">
        <v>360</v>
      </c>
      <c r="E57" s="31" t="s">
        <v>612</v>
      </c>
      <c r="F57" s="31" t="s">
        <v>123</v>
      </c>
    </row>
    <row r="58" spans="1:6">
      <c r="A58" s="32">
        <v>45934</v>
      </c>
      <c r="B58" s="33">
        <v>45934.666666666664</v>
      </c>
      <c r="C58" s="31" t="s">
        <v>611</v>
      </c>
      <c r="D58" s="31" t="s">
        <v>392</v>
      </c>
      <c r="E58" s="31" t="s">
        <v>68</v>
      </c>
      <c r="F58" s="31" t="s">
        <v>148</v>
      </c>
    </row>
    <row r="59" spans="1:6">
      <c r="A59" s="32">
        <v>45934</v>
      </c>
      <c r="B59" s="33">
        <v>45934.6875</v>
      </c>
      <c r="C59" s="31" t="s">
        <v>610</v>
      </c>
      <c r="D59" s="31" t="s">
        <v>363</v>
      </c>
      <c r="E59" s="31" t="s">
        <v>609</v>
      </c>
      <c r="F59" s="31" t="s">
        <v>122</v>
      </c>
    </row>
    <row r="60" spans="1:6">
      <c r="A60" s="32">
        <v>45934</v>
      </c>
      <c r="B60" s="33">
        <v>45934.75</v>
      </c>
      <c r="C60" s="31" t="s">
        <v>608</v>
      </c>
      <c r="D60" s="31" t="s">
        <v>417</v>
      </c>
      <c r="E60" s="31" t="s">
        <v>607</v>
      </c>
      <c r="F60" s="31" t="s">
        <v>148</v>
      </c>
    </row>
    <row r="61" spans="1:6">
      <c r="A61" s="32">
        <v>45934</v>
      </c>
      <c r="B61" s="33">
        <v>45934.75</v>
      </c>
      <c r="C61" s="31" t="s">
        <v>606</v>
      </c>
      <c r="D61" s="31" t="s">
        <v>440</v>
      </c>
      <c r="E61" s="31" t="s">
        <v>81</v>
      </c>
      <c r="F61" s="31" t="s">
        <v>148</v>
      </c>
    </row>
    <row r="62" spans="1:6">
      <c r="A62" s="32">
        <v>45934</v>
      </c>
      <c r="B62" s="33">
        <v>45934.791666666664</v>
      </c>
      <c r="C62" s="31" t="s">
        <v>605</v>
      </c>
      <c r="D62" s="31" t="s">
        <v>216</v>
      </c>
      <c r="E62" s="31" t="s">
        <v>604</v>
      </c>
      <c r="F62" s="31" t="s">
        <v>603</v>
      </c>
    </row>
    <row r="63" spans="1:6">
      <c r="A63" s="32">
        <v>45940</v>
      </c>
      <c r="B63" s="33">
        <v>45940.791666666664</v>
      </c>
      <c r="C63" s="31" t="s">
        <v>602</v>
      </c>
      <c r="D63" s="31" t="s">
        <v>405</v>
      </c>
      <c r="E63" s="31" t="s">
        <v>601</v>
      </c>
      <c r="F63" s="31" t="s">
        <v>123</v>
      </c>
    </row>
    <row r="64" spans="1:6">
      <c r="A64" s="32">
        <v>45940</v>
      </c>
      <c r="B64" s="33">
        <v>45940.8125</v>
      </c>
      <c r="C64" s="31" t="s">
        <v>600</v>
      </c>
      <c r="D64" s="31" t="s">
        <v>39</v>
      </c>
      <c r="E64" s="31" t="s">
        <v>599</v>
      </c>
      <c r="F64" s="31" t="s">
        <v>130</v>
      </c>
    </row>
    <row r="65" spans="1:6">
      <c r="A65" s="32">
        <v>45940</v>
      </c>
      <c r="B65" s="33">
        <v>45940.8125</v>
      </c>
      <c r="C65" s="31" t="s">
        <v>598</v>
      </c>
      <c r="D65" s="31" t="s">
        <v>208</v>
      </c>
      <c r="E65" s="31" t="s">
        <v>597</v>
      </c>
      <c r="F65" s="31" t="s">
        <v>132</v>
      </c>
    </row>
    <row r="66" spans="1:6">
      <c r="A66" s="32">
        <v>45940</v>
      </c>
      <c r="B66" s="33">
        <v>45940.8125</v>
      </c>
      <c r="C66" s="31" t="s">
        <v>596</v>
      </c>
      <c r="D66" s="31" t="s">
        <v>205</v>
      </c>
      <c r="E66" s="31" t="s">
        <v>159</v>
      </c>
      <c r="F66" s="31" t="s">
        <v>155</v>
      </c>
    </row>
    <row r="67" spans="1:6">
      <c r="A67" s="32">
        <v>45940</v>
      </c>
      <c r="B67" s="33">
        <v>45940.8125</v>
      </c>
      <c r="C67" s="31" t="s">
        <v>595</v>
      </c>
      <c r="D67" s="31" t="s">
        <v>402</v>
      </c>
      <c r="E67" s="31" t="s">
        <v>594</v>
      </c>
      <c r="F67" s="31" t="s">
        <v>152</v>
      </c>
    </row>
    <row r="68" spans="1:6">
      <c r="A68" s="32">
        <v>45940</v>
      </c>
      <c r="B68" s="33">
        <v>45940.875</v>
      </c>
      <c r="C68" s="31" t="s">
        <v>593</v>
      </c>
      <c r="D68" s="31" t="s">
        <v>190</v>
      </c>
      <c r="E68" s="31" t="s">
        <v>42</v>
      </c>
      <c r="F68" s="31" t="s">
        <v>124</v>
      </c>
    </row>
    <row r="69" spans="1:6">
      <c r="A69" s="32">
        <v>45940</v>
      </c>
      <c r="B69" s="33">
        <v>45940.895833333336</v>
      </c>
      <c r="C69" s="31" t="s">
        <v>592</v>
      </c>
      <c r="D69" s="31" t="s">
        <v>106</v>
      </c>
      <c r="E69" s="31" t="s">
        <v>591</v>
      </c>
      <c r="F69" s="31" t="s">
        <v>149</v>
      </c>
    </row>
    <row r="70" spans="1:6">
      <c r="A70" s="32">
        <v>45941</v>
      </c>
      <c r="B70" s="33">
        <v>45941.375</v>
      </c>
      <c r="C70" s="31" t="s">
        <v>590</v>
      </c>
      <c r="D70" s="31" t="s">
        <v>415</v>
      </c>
      <c r="E70" s="31" t="s">
        <v>471</v>
      </c>
      <c r="F70" s="31" t="s">
        <v>133</v>
      </c>
    </row>
    <row r="71" spans="1:6">
      <c r="A71" s="32">
        <v>45941</v>
      </c>
      <c r="B71" s="33">
        <v>45941.458333333336</v>
      </c>
      <c r="C71" s="31" t="s">
        <v>589</v>
      </c>
      <c r="D71" s="31" t="s">
        <v>405</v>
      </c>
      <c r="E71" s="31" t="s">
        <v>588</v>
      </c>
      <c r="F71" s="31" t="s">
        <v>133</v>
      </c>
    </row>
    <row r="72" spans="1:6">
      <c r="A72" s="32">
        <v>45941</v>
      </c>
      <c r="B72" s="33">
        <v>45941.541666666664</v>
      </c>
      <c r="C72" s="31" t="s">
        <v>587</v>
      </c>
      <c r="D72" s="31" t="s">
        <v>427</v>
      </c>
      <c r="E72" s="31" t="s">
        <v>105</v>
      </c>
      <c r="F72" s="31" t="s">
        <v>125</v>
      </c>
    </row>
    <row r="73" spans="1:6">
      <c r="A73" s="32">
        <v>45941</v>
      </c>
      <c r="B73" s="33">
        <v>45941.583333333336</v>
      </c>
      <c r="C73" s="31" t="s">
        <v>586</v>
      </c>
      <c r="D73" s="31" t="s">
        <v>398</v>
      </c>
      <c r="E73" s="31" t="s">
        <v>28</v>
      </c>
      <c r="F73" s="31" t="s">
        <v>137</v>
      </c>
    </row>
    <row r="74" spans="1:6">
      <c r="A74" s="32">
        <v>45941</v>
      </c>
      <c r="B74" s="33">
        <v>45941.625</v>
      </c>
      <c r="C74" s="31" t="s">
        <v>585</v>
      </c>
      <c r="D74" s="31" t="s">
        <v>41</v>
      </c>
      <c r="E74" s="31" t="s">
        <v>584</v>
      </c>
      <c r="F74" s="31" t="s">
        <v>500</v>
      </c>
    </row>
    <row r="75" spans="1:6">
      <c r="A75" s="32">
        <v>45941</v>
      </c>
      <c r="B75" s="33">
        <v>45941.625</v>
      </c>
      <c r="C75" s="31" t="s">
        <v>583</v>
      </c>
      <c r="D75" s="31" t="s">
        <v>408</v>
      </c>
      <c r="E75" s="31" t="s">
        <v>582</v>
      </c>
      <c r="F75" s="31" t="s">
        <v>125</v>
      </c>
    </row>
    <row r="76" spans="1:6">
      <c r="A76" s="32">
        <v>45941</v>
      </c>
      <c r="B76" s="33">
        <v>45941.708333333336</v>
      </c>
      <c r="C76" s="31" t="s">
        <v>581</v>
      </c>
      <c r="D76" s="31" t="s">
        <v>216</v>
      </c>
      <c r="E76" s="31" t="s">
        <v>580</v>
      </c>
      <c r="F76" s="31" t="s">
        <v>534</v>
      </c>
    </row>
    <row r="77" spans="1:6">
      <c r="A77" s="32">
        <v>45941</v>
      </c>
      <c r="B77" s="33">
        <v>45941.708333333336</v>
      </c>
      <c r="C77" s="31" t="s">
        <v>46</v>
      </c>
      <c r="D77" s="31" t="s">
        <v>445</v>
      </c>
      <c r="E77" s="31" t="s">
        <v>73</v>
      </c>
      <c r="F77" s="31" t="s">
        <v>125</v>
      </c>
    </row>
    <row r="78" spans="1:6">
      <c r="A78" s="32">
        <v>45941</v>
      </c>
      <c r="B78" s="33">
        <v>45941.833333333336</v>
      </c>
      <c r="C78" s="31" t="s">
        <v>579</v>
      </c>
      <c r="D78" s="31" t="s">
        <v>193</v>
      </c>
      <c r="E78" s="31" t="s">
        <v>578</v>
      </c>
      <c r="F78" s="31" t="s">
        <v>137</v>
      </c>
    </row>
    <row r="79" spans="1:6">
      <c r="A79" s="32">
        <v>45945</v>
      </c>
      <c r="B79" s="33">
        <v>45945.8125</v>
      </c>
      <c r="C79" s="31" t="s">
        <v>577</v>
      </c>
      <c r="D79" s="31" t="s">
        <v>373</v>
      </c>
      <c r="E79" s="31" t="s">
        <v>70</v>
      </c>
      <c r="F79" s="31" t="s">
        <v>125</v>
      </c>
    </row>
    <row r="80" spans="1:6">
      <c r="A80" s="32">
        <v>45948</v>
      </c>
      <c r="B80" s="33">
        <v>45948.635416666664</v>
      </c>
      <c r="C80" s="31" t="s">
        <v>576</v>
      </c>
      <c r="D80" s="31" t="s">
        <v>205</v>
      </c>
      <c r="E80" s="31" t="s">
        <v>120</v>
      </c>
      <c r="F80" s="31" t="s">
        <v>170</v>
      </c>
    </row>
    <row r="81" spans="1:6">
      <c r="A81" s="32">
        <v>45960</v>
      </c>
      <c r="B81" s="33">
        <v>45960.802083333336</v>
      </c>
      <c r="C81" s="31" t="s">
        <v>575</v>
      </c>
      <c r="D81" s="31" t="s">
        <v>382</v>
      </c>
      <c r="E81" s="31" t="s">
        <v>574</v>
      </c>
      <c r="F81" s="31" t="s">
        <v>127</v>
      </c>
    </row>
    <row r="82" spans="1:6">
      <c r="A82" s="32">
        <v>45960</v>
      </c>
      <c r="B82" s="33">
        <v>45960.8125</v>
      </c>
      <c r="C82" s="31" t="s">
        <v>158</v>
      </c>
      <c r="D82" s="31" t="s">
        <v>469</v>
      </c>
      <c r="E82" s="31" t="s">
        <v>34</v>
      </c>
      <c r="F82" s="31" t="s">
        <v>242</v>
      </c>
    </row>
    <row r="83" spans="1:6">
      <c r="A83" s="32">
        <v>45961</v>
      </c>
      <c r="B83" s="33">
        <v>45961.8125</v>
      </c>
      <c r="C83" s="31" t="s">
        <v>573</v>
      </c>
      <c r="D83" s="31" t="s">
        <v>205</v>
      </c>
      <c r="E83" s="31" t="s">
        <v>572</v>
      </c>
      <c r="F83" s="31" t="s">
        <v>133</v>
      </c>
    </row>
    <row r="84" spans="1:6">
      <c r="A84" s="32">
        <v>45961</v>
      </c>
      <c r="B84" s="33">
        <v>45961.8125</v>
      </c>
      <c r="C84" s="31" t="s">
        <v>571</v>
      </c>
      <c r="D84" s="31" t="s">
        <v>417</v>
      </c>
      <c r="E84" s="31" t="s">
        <v>570</v>
      </c>
      <c r="F84" s="31" t="s">
        <v>131</v>
      </c>
    </row>
    <row r="85" spans="1:6">
      <c r="A85" s="32">
        <v>45961</v>
      </c>
      <c r="B85" s="33">
        <v>45961.864583333336</v>
      </c>
      <c r="C85" s="31" t="s">
        <v>569</v>
      </c>
      <c r="D85" s="31" t="s">
        <v>106</v>
      </c>
      <c r="E85" s="31" t="s">
        <v>568</v>
      </c>
      <c r="F85" s="31" t="s">
        <v>128</v>
      </c>
    </row>
    <row r="86" spans="1:6">
      <c r="A86" s="32">
        <v>45961</v>
      </c>
      <c r="B86" s="33">
        <v>45961.875</v>
      </c>
      <c r="C86" s="31" t="s">
        <v>567</v>
      </c>
      <c r="D86" s="31" t="s">
        <v>202</v>
      </c>
      <c r="E86" s="31" t="s">
        <v>251</v>
      </c>
      <c r="F86" s="31" t="s">
        <v>156</v>
      </c>
    </row>
    <row r="87" spans="1:6">
      <c r="A87" s="32">
        <v>45961</v>
      </c>
      <c r="B87" s="33">
        <v>45961.875</v>
      </c>
      <c r="C87" s="31" t="s">
        <v>566</v>
      </c>
      <c r="D87" s="31" t="s">
        <v>193</v>
      </c>
      <c r="E87" s="31" t="s">
        <v>565</v>
      </c>
      <c r="F87" s="31" t="s">
        <v>349</v>
      </c>
    </row>
    <row r="88" spans="1:6">
      <c r="A88" s="32">
        <v>45961</v>
      </c>
      <c r="B88" s="33">
        <v>45961.895833333336</v>
      </c>
      <c r="C88" s="31" t="s">
        <v>564</v>
      </c>
      <c r="D88" s="31" t="s">
        <v>39</v>
      </c>
      <c r="E88" s="31" t="s">
        <v>563</v>
      </c>
      <c r="F88" s="31" t="s">
        <v>132</v>
      </c>
    </row>
    <row r="89" spans="1:6">
      <c r="A89" s="32">
        <v>45961</v>
      </c>
      <c r="B89" s="33">
        <v>45961.895833333336</v>
      </c>
      <c r="C89" s="31" t="s">
        <v>562</v>
      </c>
      <c r="D89" s="31" t="s">
        <v>199</v>
      </c>
      <c r="E89" s="31" t="s">
        <v>43</v>
      </c>
      <c r="F89" s="31" t="s">
        <v>155</v>
      </c>
    </row>
    <row r="90" spans="1:6">
      <c r="A90" s="32">
        <v>45962</v>
      </c>
      <c r="B90" s="33">
        <v>45962.427083333336</v>
      </c>
      <c r="C90" s="31" t="s">
        <v>561</v>
      </c>
      <c r="D90" s="31" t="s">
        <v>188</v>
      </c>
      <c r="E90" s="31" t="s">
        <v>560</v>
      </c>
      <c r="F90" s="31" t="s">
        <v>559</v>
      </c>
    </row>
    <row r="91" spans="1:6">
      <c r="A91" s="32">
        <v>45962</v>
      </c>
      <c r="B91" s="33">
        <v>45962.458333333336</v>
      </c>
      <c r="C91" s="31" t="s">
        <v>558</v>
      </c>
      <c r="D91" s="31" t="s">
        <v>420</v>
      </c>
      <c r="E91" s="31" t="s">
        <v>58</v>
      </c>
      <c r="F91" s="31" t="s">
        <v>133</v>
      </c>
    </row>
    <row r="92" spans="1:6">
      <c r="A92" s="32">
        <v>45962</v>
      </c>
      <c r="B92" s="33">
        <v>45962.520833333336</v>
      </c>
      <c r="C92" s="31" t="s">
        <v>557</v>
      </c>
      <c r="D92" s="31" t="s">
        <v>55</v>
      </c>
      <c r="E92" s="31" t="s">
        <v>82</v>
      </c>
      <c r="F92" s="31" t="s">
        <v>150</v>
      </c>
    </row>
    <row r="93" spans="1:6">
      <c r="A93" s="32">
        <v>45962</v>
      </c>
      <c r="B93" s="33">
        <v>45962.541666666664</v>
      </c>
      <c r="C93" s="31" t="s">
        <v>556</v>
      </c>
      <c r="D93" s="31" t="s">
        <v>398</v>
      </c>
      <c r="E93" s="31" t="s">
        <v>101</v>
      </c>
      <c r="F93" s="31" t="s">
        <v>125</v>
      </c>
    </row>
    <row r="94" spans="1:6">
      <c r="A94" s="32">
        <v>45962</v>
      </c>
      <c r="B94" s="33">
        <v>45962.604166666664</v>
      </c>
      <c r="C94" s="31" t="s">
        <v>555</v>
      </c>
      <c r="D94" s="31" t="s">
        <v>33</v>
      </c>
      <c r="E94" s="31" t="s">
        <v>87</v>
      </c>
      <c r="F94" s="31" t="s">
        <v>128</v>
      </c>
    </row>
    <row r="95" spans="1:6">
      <c r="A95" s="32">
        <v>45962</v>
      </c>
      <c r="B95" s="33">
        <v>45962.625</v>
      </c>
      <c r="C95" s="31" t="s">
        <v>554</v>
      </c>
      <c r="D95" s="31" t="s">
        <v>521</v>
      </c>
      <c r="E95" s="31" t="s">
        <v>80</v>
      </c>
      <c r="F95" s="31" t="s">
        <v>125</v>
      </c>
    </row>
    <row r="96" spans="1:6">
      <c r="A96" s="32">
        <v>45962</v>
      </c>
      <c r="B96" s="33">
        <v>45962.625</v>
      </c>
      <c r="C96" s="31" t="s">
        <v>553</v>
      </c>
      <c r="D96" s="31" t="s">
        <v>385</v>
      </c>
      <c r="E96" s="31" t="s">
        <v>415</v>
      </c>
      <c r="F96" s="31" t="s">
        <v>150</v>
      </c>
    </row>
    <row r="97" spans="1:6">
      <c r="A97" s="32">
        <v>45962</v>
      </c>
      <c r="B97" s="33">
        <v>45962.666666666664</v>
      </c>
      <c r="C97" s="31" t="s">
        <v>552</v>
      </c>
      <c r="D97" s="31" t="s">
        <v>373</v>
      </c>
      <c r="E97" s="31" t="s">
        <v>38</v>
      </c>
      <c r="F97" s="31" t="s">
        <v>137</v>
      </c>
    </row>
    <row r="98" spans="1:6">
      <c r="A98" s="32">
        <v>45962</v>
      </c>
      <c r="B98" s="33">
        <v>45962.708333333336</v>
      </c>
      <c r="C98" s="31" t="s">
        <v>551</v>
      </c>
      <c r="D98" s="31" t="s">
        <v>190</v>
      </c>
      <c r="E98" s="31" t="s">
        <v>550</v>
      </c>
      <c r="F98" s="31" t="s">
        <v>170</v>
      </c>
    </row>
    <row r="99" spans="1:6">
      <c r="A99" s="32">
        <v>45962</v>
      </c>
      <c r="B99" s="33">
        <v>45962.833333333336</v>
      </c>
      <c r="C99" s="31" t="s">
        <v>549</v>
      </c>
      <c r="D99" s="31" t="s">
        <v>208</v>
      </c>
      <c r="E99" s="31" t="s">
        <v>548</v>
      </c>
      <c r="F99" s="31" t="s">
        <v>137</v>
      </c>
    </row>
    <row r="100" spans="1:6">
      <c r="A100" s="32">
        <v>45967</v>
      </c>
      <c r="B100" s="33">
        <v>45967.875</v>
      </c>
      <c r="C100" s="31" t="s">
        <v>547</v>
      </c>
      <c r="D100" s="31" t="s">
        <v>157</v>
      </c>
      <c r="E100" s="31" t="s">
        <v>546</v>
      </c>
      <c r="F100" s="31" t="s">
        <v>127</v>
      </c>
    </row>
    <row r="101" spans="1:6">
      <c r="A101" s="32">
        <v>45968</v>
      </c>
      <c r="B101" s="33">
        <v>45968.791666666664</v>
      </c>
      <c r="C101" s="31" t="s">
        <v>545</v>
      </c>
      <c r="D101" s="31" t="s">
        <v>353</v>
      </c>
      <c r="E101" s="31" t="s">
        <v>544</v>
      </c>
      <c r="F101" s="31" t="s">
        <v>156</v>
      </c>
    </row>
    <row r="102" spans="1:6">
      <c r="A102" s="32">
        <v>45968</v>
      </c>
      <c r="B102" s="33">
        <v>45968.791666666664</v>
      </c>
      <c r="C102" s="31" t="s">
        <v>543</v>
      </c>
      <c r="D102" s="31" t="s">
        <v>445</v>
      </c>
      <c r="E102" s="31" t="s">
        <v>542</v>
      </c>
      <c r="F102" s="31" t="s">
        <v>144</v>
      </c>
    </row>
    <row r="103" spans="1:6">
      <c r="A103" s="32">
        <v>45968</v>
      </c>
      <c r="B103" s="33">
        <v>45968.791666666664</v>
      </c>
      <c r="C103" s="31" t="s">
        <v>541</v>
      </c>
      <c r="D103" s="31" t="s">
        <v>385</v>
      </c>
      <c r="E103" s="31" t="s">
        <v>540</v>
      </c>
      <c r="F103" s="31" t="s">
        <v>144</v>
      </c>
    </row>
    <row r="104" spans="1:6">
      <c r="A104" s="32">
        <v>45968</v>
      </c>
      <c r="B104" s="33">
        <v>45968.791666666664</v>
      </c>
      <c r="C104" s="31" t="s">
        <v>539</v>
      </c>
      <c r="D104" s="31" t="s">
        <v>415</v>
      </c>
      <c r="E104" s="31" t="s">
        <v>538</v>
      </c>
      <c r="F104" s="31" t="s">
        <v>156</v>
      </c>
    </row>
    <row r="105" spans="1:6">
      <c r="A105" s="32">
        <v>45968</v>
      </c>
      <c r="B105" s="33">
        <v>45968.8125</v>
      </c>
      <c r="C105" s="31" t="s">
        <v>537</v>
      </c>
      <c r="D105" s="31" t="s">
        <v>402</v>
      </c>
      <c r="E105" s="31" t="s">
        <v>57</v>
      </c>
      <c r="F105" s="31" t="s">
        <v>149</v>
      </c>
    </row>
    <row r="106" spans="1:6">
      <c r="A106" s="32">
        <v>45968</v>
      </c>
      <c r="B106" s="33">
        <v>45968.875</v>
      </c>
      <c r="C106" s="31" t="s">
        <v>536</v>
      </c>
      <c r="D106" s="31" t="s">
        <v>220</v>
      </c>
      <c r="E106" s="31" t="s">
        <v>535</v>
      </c>
      <c r="F106" s="31" t="s">
        <v>534</v>
      </c>
    </row>
    <row r="107" spans="1:6">
      <c r="A107" s="32">
        <v>45968</v>
      </c>
      <c r="B107" s="33">
        <v>45968.875</v>
      </c>
      <c r="C107" s="31" t="s">
        <v>533</v>
      </c>
      <c r="D107" s="31" t="s">
        <v>225</v>
      </c>
      <c r="E107" s="31" t="s">
        <v>139</v>
      </c>
      <c r="F107" s="31" t="s">
        <v>124</v>
      </c>
    </row>
    <row r="108" spans="1:6">
      <c r="A108" s="32">
        <v>45968</v>
      </c>
      <c r="B108" s="33">
        <v>45968.875</v>
      </c>
      <c r="C108" s="31" t="s">
        <v>532</v>
      </c>
      <c r="D108" s="31" t="s">
        <v>405</v>
      </c>
      <c r="E108" s="31" t="s">
        <v>531</v>
      </c>
      <c r="F108" s="31" t="s">
        <v>144</v>
      </c>
    </row>
    <row r="109" spans="1:6">
      <c r="A109" s="32">
        <v>45968</v>
      </c>
      <c r="B109" s="33">
        <v>45968.875</v>
      </c>
      <c r="C109" s="31" t="s">
        <v>146</v>
      </c>
      <c r="D109" s="31" t="s">
        <v>469</v>
      </c>
      <c r="E109" s="31" t="s">
        <v>89</v>
      </c>
      <c r="F109" s="31" t="s">
        <v>156</v>
      </c>
    </row>
    <row r="110" spans="1:6">
      <c r="A110" s="32">
        <v>45968</v>
      </c>
      <c r="B110" s="33">
        <v>45968.895833333336</v>
      </c>
      <c r="C110" s="31" t="s">
        <v>530</v>
      </c>
      <c r="D110" s="31" t="s">
        <v>176</v>
      </c>
      <c r="E110" s="31" t="s">
        <v>529</v>
      </c>
      <c r="F110" s="31" t="s">
        <v>138</v>
      </c>
    </row>
    <row r="111" spans="1:6">
      <c r="A111" s="32">
        <v>45969</v>
      </c>
      <c r="B111" s="33">
        <v>45969.375</v>
      </c>
      <c r="C111" s="31" t="s">
        <v>528</v>
      </c>
      <c r="D111" s="31" t="s">
        <v>360</v>
      </c>
      <c r="E111" s="31" t="s">
        <v>99</v>
      </c>
      <c r="F111" s="31" t="s">
        <v>133</v>
      </c>
    </row>
    <row r="112" spans="1:6">
      <c r="A112" s="32">
        <v>45969</v>
      </c>
      <c r="B112" s="33">
        <v>45969.40625</v>
      </c>
      <c r="C112" s="31" t="s">
        <v>527</v>
      </c>
      <c r="D112" s="31" t="s">
        <v>188</v>
      </c>
      <c r="E112" s="31" t="s">
        <v>32</v>
      </c>
      <c r="F112" s="31" t="s">
        <v>148</v>
      </c>
    </row>
    <row r="113" spans="1:6">
      <c r="A113" s="32">
        <v>45969</v>
      </c>
      <c r="B113" s="33">
        <v>45969.479166666664</v>
      </c>
      <c r="C113" s="31" t="s">
        <v>526</v>
      </c>
      <c r="D113" s="31" t="s">
        <v>358</v>
      </c>
      <c r="E113" s="31" t="s">
        <v>525</v>
      </c>
      <c r="F113" s="31" t="s">
        <v>134</v>
      </c>
    </row>
    <row r="114" spans="1:6">
      <c r="A114" s="32">
        <v>45969</v>
      </c>
      <c r="B114" s="33">
        <v>45969.5</v>
      </c>
      <c r="C114" s="31" t="s">
        <v>524</v>
      </c>
      <c r="D114" s="31" t="s">
        <v>223</v>
      </c>
      <c r="E114" s="31" t="s">
        <v>135</v>
      </c>
      <c r="F114" s="31" t="s">
        <v>124</v>
      </c>
    </row>
    <row r="115" spans="1:6">
      <c r="A115" s="32">
        <v>45969</v>
      </c>
      <c r="B115" s="33">
        <v>45969.5</v>
      </c>
      <c r="C115" s="31" t="s">
        <v>523</v>
      </c>
      <c r="D115" s="31" t="s">
        <v>463</v>
      </c>
      <c r="E115" s="31" t="s">
        <v>45</v>
      </c>
      <c r="F115" s="31" t="s">
        <v>148</v>
      </c>
    </row>
    <row r="116" spans="1:6">
      <c r="A116" s="32">
        <v>45969</v>
      </c>
      <c r="B116" s="33">
        <v>45969.5</v>
      </c>
      <c r="C116" s="31" t="s">
        <v>522</v>
      </c>
      <c r="D116" s="31" t="s">
        <v>521</v>
      </c>
      <c r="E116" s="31" t="s">
        <v>35</v>
      </c>
      <c r="F116" s="31" t="s">
        <v>148</v>
      </c>
    </row>
    <row r="117" spans="1:6">
      <c r="A117" s="32">
        <v>45969</v>
      </c>
      <c r="B117" s="33">
        <v>45969.5625</v>
      </c>
      <c r="C117" s="31" t="s">
        <v>520</v>
      </c>
      <c r="D117" s="31" t="s">
        <v>33</v>
      </c>
      <c r="E117" s="31" t="s">
        <v>519</v>
      </c>
      <c r="F117" s="31" t="s">
        <v>134</v>
      </c>
    </row>
    <row r="118" spans="1:6">
      <c r="A118" s="32">
        <v>45969</v>
      </c>
      <c r="B118" s="33">
        <v>45969.583333333336</v>
      </c>
      <c r="C118" s="31" t="s">
        <v>518</v>
      </c>
      <c r="D118" s="31" t="s">
        <v>55</v>
      </c>
      <c r="E118" s="31" t="s">
        <v>64</v>
      </c>
      <c r="F118" s="31" t="s">
        <v>137</v>
      </c>
    </row>
    <row r="119" spans="1:6">
      <c r="A119" s="32">
        <v>45969</v>
      </c>
      <c r="B119" s="33">
        <v>45969.59375</v>
      </c>
      <c r="C119" s="31" t="s">
        <v>517</v>
      </c>
      <c r="D119" s="31" t="s">
        <v>213</v>
      </c>
      <c r="E119" s="31" t="s">
        <v>14</v>
      </c>
      <c r="F119" s="31" t="s">
        <v>148</v>
      </c>
    </row>
    <row r="120" spans="1:6">
      <c r="A120" s="32">
        <v>45969</v>
      </c>
      <c r="B120" s="33">
        <v>45969.625</v>
      </c>
      <c r="C120" s="31" t="s">
        <v>516</v>
      </c>
      <c r="D120" s="31" t="s">
        <v>216</v>
      </c>
      <c r="E120" s="31" t="s">
        <v>59</v>
      </c>
      <c r="F120" s="31" t="s">
        <v>185</v>
      </c>
    </row>
    <row r="121" spans="1:6">
      <c r="A121" s="32">
        <v>45969</v>
      </c>
      <c r="B121" s="33">
        <v>45969.666666666664</v>
      </c>
      <c r="C121" s="31" t="s">
        <v>515</v>
      </c>
      <c r="D121" s="31" t="s">
        <v>417</v>
      </c>
      <c r="E121" s="31" t="s">
        <v>514</v>
      </c>
      <c r="F121" s="31" t="s">
        <v>132</v>
      </c>
    </row>
    <row r="122" spans="1:6">
      <c r="A122" s="32">
        <v>45974</v>
      </c>
      <c r="B122" s="33">
        <v>45974.875</v>
      </c>
      <c r="C122" s="31" t="s">
        <v>513</v>
      </c>
      <c r="D122" s="31" t="s">
        <v>193</v>
      </c>
      <c r="E122" s="31" t="s">
        <v>512</v>
      </c>
      <c r="F122" s="31" t="s">
        <v>127</v>
      </c>
    </row>
    <row r="123" spans="1:6">
      <c r="A123" s="32">
        <v>45975</v>
      </c>
      <c r="B123" s="33">
        <v>45975.791666666664</v>
      </c>
      <c r="C123" s="31" t="s">
        <v>511</v>
      </c>
      <c r="D123" s="31" t="s">
        <v>423</v>
      </c>
      <c r="E123" s="31" t="s">
        <v>510</v>
      </c>
      <c r="F123" s="31" t="s">
        <v>128</v>
      </c>
    </row>
    <row r="124" spans="1:6">
      <c r="A124" s="32">
        <v>45975</v>
      </c>
      <c r="B124" s="33">
        <v>45975.791666666664</v>
      </c>
      <c r="C124" s="31" t="s">
        <v>509</v>
      </c>
      <c r="D124" s="31" t="s">
        <v>415</v>
      </c>
      <c r="E124" s="31" t="s">
        <v>508</v>
      </c>
      <c r="F124" s="31" t="s">
        <v>123</v>
      </c>
    </row>
    <row r="125" spans="1:6">
      <c r="A125" s="32">
        <v>45975</v>
      </c>
      <c r="B125" s="33">
        <v>45975.8125</v>
      </c>
      <c r="C125" s="31" t="s">
        <v>507</v>
      </c>
      <c r="D125" s="31" t="s">
        <v>190</v>
      </c>
      <c r="E125" s="31" t="s">
        <v>506</v>
      </c>
      <c r="F125" s="31" t="s">
        <v>170</v>
      </c>
    </row>
    <row r="126" spans="1:6">
      <c r="A126" s="32">
        <v>45975</v>
      </c>
      <c r="B126" s="33">
        <v>45975.8125</v>
      </c>
      <c r="C126" s="31" t="s">
        <v>505</v>
      </c>
      <c r="D126" s="31" t="s">
        <v>199</v>
      </c>
      <c r="E126" s="31" t="s">
        <v>504</v>
      </c>
      <c r="F126" s="31" t="s">
        <v>152</v>
      </c>
    </row>
    <row r="127" spans="1:6">
      <c r="A127" s="32">
        <v>45975</v>
      </c>
      <c r="B127" s="33">
        <v>45975.864583333336</v>
      </c>
      <c r="C127" s="31" t="s">
        <v>503</v>
      </c>
      <c r="D127" s="31" t="s">
        <v>205</v>
      </c>
      <c r="E127" s="31" t="s">
        <v>77</v>
      </c>
      <c r="F127" s="31" t="s">
        <v>128</v>
      </c>
    </row>
    <row r="128" spans="1:6">
      <c r="A128" s="32">
        <v>45975</v>
      </c>
      <c r="B128" s="33">
        <v>45975.875</v>
      </c>
      <c r="C128" s="31" t="s">
        <v>502</v>
      </c>
      <c r="D128" s="31" t="s">
        <v>106</v>
      </c>
      <c r="E128" s="31" t="s">
        <v>501</v>
      </c>
      <c r="F128" s="31" t="s">
        <v>500</v>
      </c>
    </row>
    <row r="129" spans="1:6">
      <c r="A129" s="32">
        <v>45975</v>
      </c>
      <c r="B129" s="33">
        <v>45975.875</v>
      </c>
      <c r="C129" s="31" t="s">
        <v>76</v>
      </c>
      <c r="D129" s="31" t="s">
        <v>208</v>
      </c>
      <c r="E129" s="31" t="s">
        <v>499</v>
      </c>
      <c r="F129" s="31" t="s">
        <v>124</v>
      </c>
    </row>
    <row r="130" spans="1:6">
      <c r="A130" s="32">
        <v>45975</v>
      </c>
      <c r="B130" s="33">
        <v>45975.895833333336</v>
      </c>
      <c r="C130" s="31" t="s">
        <v>498</v>
      </c>
      <c r="D130" s="31" t="s">
        <v>151</v>
      </c>
      <c r="E130" s="31" t="s">
        <v>142</v>
      </c>
      <c r="F130" s="31" t="s">
        <v>138</v>
      </c>
    </row>
    <row r="131" spans="1:6">
      <c r="A131" s="32">
        <v>45975</v>
      </c>
      <c r="B131" s="33">
        <v>45975.895833333336</v>
      </c>
      <c r="C131" s="31" t="s">
        <v>497</v>
      </c>
      <c r="D131" s="31" t="s">
        <v>202</v>
      </c>
      <c r="E131" s="31" t="s">
        <v>78</v>
      </c>
      <c r="F131" s="31" t="s">
        <v>152</v>
      </c>
    </row>
    <row r="132" spans="1:6">
      <c r="A132" s="32">
        <v>45976</v>
      </c>
      <c r="B132" s="33">
        <v>45976.5</v>
      </c>
      <c r="C132" s="31" t="s">
        <v>496</v>
      </c>
      <c r="D132" s="31" t="s">
        <v>427</v>
      </c>
      <c r="E132" s="31" t="s">
        <v>69</v>
      </c>
      <c r="F132" s="31" t="s">
        <v>130</v>
      </c>
    </row>
    <row r="133" spans="1:6">
      <c r="A133" s="32">
        <v>45976</v>
      </c>
      <c r="B133" s="33">
        <v>45976.5</v>
      </c>
      <c r="C133" s="31" t="s">
        <v>495</v>
      </c>
      <c r="D133" s="31" t="s">
        <v>398</v>
      </c>
      <c r="E133" s="31" t="s">
        <v>49</v>
      </c>
      <c r="F133" s="31" t="s">
        <v>130</v>
      </c>
    </row>
    <row r="134" spans="1:6">
      <c r="A134" s="32">
        <v>45976</v>
      </c>
      <c r="B134" s="33">
        <v>45976.541666666664</v>
      </c>
      <c r="C134" s="31" t="s">
        <v>494</v>
      </c>
      <c r="D134" s="31" t="s">
        <v>392</v>
      </c>
      <c r="E134" s="31" t="s">
        <v>493</v>
      </c>
      <c r="F134" s="31" t="s">
        <v>123</v>
      </c>
    </row>
    <row r="135" spans="1:6">
      <c r="A135" s="32">
        <v>45976</v>
      </c>
      <c r="B135" s="33">
        <v>45976.5625</v>
      </c>
      <c r="C135" s="31" t="s">
        <v>113</v>
      </c>
      <c r="D135" s="31" t="s">
        <v>408</v>
      </c>
      <c r="E135" s="31" t="s">
        <v>79</v>
      </c>
      <c r="F135" s="31" t="s">
        <v>138</v>
      </c>
    </row>
    <row r="136" spans="1:6">
      <c r="A136" s="32">
        <v>45976</v>
      </c>
      <c r="B136" s="33">
        <v>45976.583333333336</v>
      </c>
      <c r="C136" s="31" t="s">
        <v>492</v>
      </c>
      <c r="D136" s="31" t="s">
        <v>440</v>
      </c>
      <c r="E136" s="31" t="s">
        <v>491</v>
      </c>
      <c r="F136" s="31" t="s">
        <v>130</v>
      </c>
    </row>
    <row r="137" spans="1:6">
      <c r="A137" s="32">
        <v>45976</v>
      </c>
      <c r="B137" s="33">
        <v>45976.604166666664</v>
      </c>
      <c r="C137" s="31" t="s">
        <v>490</v>
      </c>
      <c r="D137" s="31" t="s">
        <v>463</v>
      </c>
      <c r="E137" s="31" t="s">
        <v>114</v>
      </c>
      <c r="F137" s="31" t="s">
        <v>128</v>
      </c>
    </row>
    <row r="138" spans="1:6">
      <c r="A138" s="32">
        <v>45976</v>
      </c>
      <c r="B138" s="33">
        <v>45976.6875</v>
      </c>
      <c r="C138" s="31" t="s">
        <v>489</v>
      </c>
      <c r="D138" s="31" t="s">
        <v>188</v>
      </c>
      <c r="E138" s="31" t="s">
        <v>86</v>
      </c>
      <c r="F138" s="31" t="s">
        <v>128</v>
      </c>
    </row>
    <row r="139" spans="1:6">
      <c r="A139" s="32">
        <v>45982</v>
      </c>
      <c r="B139" s="33">
        <v>45982.791666666664</v>
      </c>
      <c r="C139" s="31" t="s">
        <v>488</v>
      </c>
      <c r="D139" s="31" t="s">
        <v>423</v>
      </c>
      <c r="E139" s="31" t="s">
        <v>487</v>
      </c>
      <c r="F139" s="31" t="s">
        <v>144</v>
      </c>
    </row>
    <row r="140" spans="1:6">
      <c r="A140" s="32">
        <v>45982</v>
      </c>
      <c r="B140" s="33">
        <v>45982.791666666664</v>
      </c>
      <c r="C140" s="31" t="s">
        <v>486</v>
      </c>
      <c r="D140" s="31" t="s">
        <v>353</v>
      </c>
      <c r="E140" s="31" t="s">
        <v>72</v>
      </c>
      <c r="F140" s="31" t="s">
        <v>128</v>
      </c>
    </row>
    <row r="141" spans="1:6">
      <c r="A141" s="32">
        <v>45982</v>
      </c>
      <c r="B141" s="33">
        <v>45982.791666666664</v>
      </c>
      <c r="C141" s="31" t="s">
        <v>485</v>
      </c>
      <c r="D141" s="31" t="s">
        <v>363</v>
      </c>
      <c r="E141" s="31" t="s">
        <v>484</v>
      </c>
      <c r="F141" s="31" t="s">
        <v>137</v>
      </c>
    </row>
    <row r="142" spans="1:6">
      <c r="A142" s="32">
        <v>45982</v>
      </c>
      <c r="B142" s="33">
        <v>45982.791666666664</v>
      </c>
      <c r="C142" s="31" t="s">
        <v>483</v>
      </c>
      <c r="D142" s="31" t="s">
        <v>445</v>
      </c>
      <c r="E142" s="31" t="s">
        <v>482</v>
      </c>
      <c r="F142" s="31" t="s">
        <v>123</v>
      </c>
    </row>
    <row r="143" spans="1:6">
      <c r="A143" s="32">
        <v>45982</v>
      </c>
      <c r="B143" s="33">
        <v>45982.8125</v>
      </c>
      <c r="C143" s="31" t="s">
        <v>108</v>
      </c>
      <c r="D143" s="31" t="s">
        <v>417</v>
      </c>
      <c r="E143" s="31" t="s">
        <v>481</v>
      </c>
      <c r="F143" s="31" t="s">
        <v>130</v>
      </c>
    </row>
    <row r="144" spans="1:6">
      <c r="A144" s="32">
        <v>45982</v>
      </c>
      <c r="B144" s="33">
        <v>45982.8125</v>
      </c>
      <c r="C144" s="31" t="s">
        <v>480</v>
      </c>
      <c r="D144" s="31" t="s">
        <v>440</v>
      </c>
      <c r="E144" s="31" t="s">
        <v>479</v>
      </c>
      <c r="F144" s="31" t="s">
        <v>131</v>
      </c>
    </row>
    <row r="145" spans="1:6">
      <c r="A145" s="32">
        <v>45982</v>
      </c>
      <c r="B145" s="33">
        <v>45982.875</v>
      </c>
      <c r="C145" s="31" t="s">
        <v>478</v>
      </c>
      <c r="D145" s="31" t="s">
        <v>373</v>
      </c>
      <c r="E145" s="31" t="s">
        <v>477</v>
      </c>
      <c r="F145" s="31" t="s">
        <v>156</v>
      </c>
    </row>
    <row r="146" spans="1:6">
      <c r="A146" s="32">
        <v>45982</v>
      </c>
      <c r="B146" s="33">
        <v>45982.885416666664</v>
      </c>
      <c r="C146" s="31" t="s">
        <v>476</v>
      </c>
      <c r="D146" s="31" t="s">
        <v>223</v>
      </c>
      <c r="E146" s="31" t="s">
        <v>475</v>
      </c>
      <c r="F146" s="31" t="s">
        <v>175</v>
      </c>
    </row>
    <row r="147" spans="1:6">
      <c r="A147" s="32">
        <v>45982</v>
      </c>
      <c r="B147" s="33">
        <v>45982.895833333336</v>
      </c>
      <c r="C147" s="31" t="s">
        <v>474</v>
      </c>
      <c r="D147" s="31" t="s">
        <v>176</v>
      </c>
      <c r="E147" s="31" t="s">
        <v>473</v>
      </c>
      <c r="F147" s="31" t="s">
        <v>155</v>
      </c>
    </row>
    <row r="148" spans="1:6">
      <c r="A148" s="32">
        <v>45983</v>
      </c>
      <c r="B148" s="33">
        <v>45983.375</v>
      </c>
      <c r="C148" s="31" t="s">
        <v>472</v>
      </c>
      <c r="D148" s="31" t="s">
        <v>385</v>
      </c>
      <c r="E148" s="31" t="s">
        <v>471</v>
      </c>
      <c r="F148" s="31" t="s">
        <v>133</v>
      </c>
    </row>
    <row r="149" spans="1:6">
      <c r="A149" s="32">
        <v>45983</v>
      </c>
      <c r="B149" s="33">
        <v>45983.447916666664</v>
      </c>
      <c r="C149" s="31" t="s">
        <v>154</v>
      </c>
      <c r="D149" s="31" t="s">
        <v>469</v>
      </c>
      <c r="E149" s="31" t="s">
        <v>470</v>
      </c>
      <c r="F149" s="31" t="s">
        <v>123</v>
      </c>
    </row>
    <row r="150" spans="1:6">
      <c r="A150" s="32">
        <v>45983</v>
      </c>
      <c r="B150" s="33">
        <v>45983.458333333336</v>
      </c>
      <c r="C150" s="31" t="s">
        <v>468</v>
      </c>
      <c r="D150" s="31" t="s">
        <v>119</v>
      </c>
      <c r="E150" s="31" t="s">
        <v>467</v>
      </c>
      <c r="F150" s="31" t="s">
        <v>325</v>
      </c>
    </row>
    <row r="151" spans="1:6">
      <c r="A151" s="32">
        <v>45983</v>
      </c>
      <c r="B151" s="33">
        <v>45983.5</v>
      </c>
      <c r="C151" s="31" t="s">
        <v>466</v>
      </c>
      <c r="D151" s="31" t="s">
        <v>33</v>
      </c>
      <c r="E151" s="31" t="s">
        <v>465</v>
      </c>
      <c r="F151" s="31" t="s">
        <v>458</v>
      </c>
    </row>
    <row r="152" spans="1:6">
      <c r="A152" s="32">
        <v>45983</v>
      </c>
      <c r="B152" s="33">
        <v>45983.520833333336</v>
      </c>
      <c r="C152" s="31" t="s">
        <v>104</v>
      </c>
      <c r="D152" s="31" t="s">
        <v>82</v>
      </c>
      <c r="E152" s="31" t="s">
        <v>21</v>
      </c>
      <c r="F152" s="31" t="s">
        <v>128</v>
      </c>
    </row>
    <row r="153" spans="1:6">
      <c r="A153" s="32">
        <v>45983</v>
      </c>
      <c r="B153" s="33">
        <v>45983.520833333336</v>
      </c>
      <c r="C153" s="31" t="s">
        <v>100</v>
      </c>
      <c r="D153" s="31" t="s">
        <v>55</v>
      </c>
      <c r="E153" s="31" t="s">
        <v>27</v>
      </c>
      <c r="F153" s="31" t="s">
        <v>128</v>
      </c>
    </row>
    <row r="154" spans="1:6">
      <c r="A154" s="32">
        <v>45983</v>
      </c>
      <c r="B154" s="33">
        <v>45983.520833333336</v>
      </c>
      <c r="C154" s="31" t="s">
        <v>464</v>
      </c>
      <c r="D154" s="31" t="s">
        <v>463</v>
      </c>
      <c r="E154" s="31" t="s">
        <v>24</v>
      </c>
      <c r="F154" s="31" t="s">
        <v>141</v>
      </c>
    </row>
    <row r="155" spans="1:6">
      <c r="A155" s="32">
        <v>45983</v>
      </c>
      <c r="B155" s="33">
        <v>45983.625</v>
      </c>
      <c r="C155" s="31" t="s">
        <v>462</v>
      </c>
      <c r="D155" s="31" t="s">
        <v>157</v>
      </c>
      <c r="E155" s="31" t="s">
        <v>461</v>
      </c>
      <c r="F155" s="31" t="s">
        <v>147</v>
      </c>
    </row>
    <row r="156" spans="1:6">
      <c r="A156" s="32">
        <v>45983</v>
      </c>
      <c r="B156" s="33">
        <v>45983.666666666664</v>
      </c>
      <c r="C156" s="31" t="s">
        <v>460</v>
      </c>
      <c r="D156" s="31" t="s">
        <v>358</v>
      </c>
      <c r="E156" s="31" t="s">
        <v>459</v>
      </c>
      <c r="F156" s="31" t="s">
        <v>458</v>
      </c>
    </row>
    <row r="157" spans="1:6">
      <c r="A157" s="32">
        <v>45983</v>
      </c>
      <c r="B157" s="33">
        <v>45983.6875</v>
      </c>
      <c r="C157" s="31" t="s">
        <v>457</v>
      </c>
      <c r="D157" s="31" t="s">
        <v>360</v>
      </c>
      <c r="E157" s="31" t="s">
        <v>62</v>
      </c>
      <c r="F157" s="31" t="s">
        <v>128</v>
      </c>
    </row>
    <row r="158" spans="1:6">
      <c r="A158" s="32">
        <v>45983</v>
      </c>
      <c r="B158" s="33">
        <v>45983.729166666664</v>
      </c>
      <c r="C158" s="31" t="s">
        <v>456</v>
      </c>
      <c r="D158" s="31" t="s">
        <v>382</v>
      </c>
      <c r="E158" s="31" t="s">
        <v>71</v>
      </c>
      <c r="F158" s="31" t="s">
        <v>133</v>
      </c>
    </row>
    <row r="159" spans="1:6">
      <c r="A159" s="32">
        <v>45983</v>
      </c>
      <c r="B159" s="33">
        <v>45983.75</v>
      </c>
      <c r="C159" s="31" t="s">
        <v>455</v>
      </c>
      <c r="D159" s="31" t="s">
        <v>402</v>
      </c>
      <c r="E159" s="31" t="s">
        <v>454</v>
      </c>
      <c r="F159" s="31" t="s">
        <v>137</v>
      </c>
    </row>
    <row r="160" spans="1:6">
      <c r="A160" s="32">
        <v>45983</v>
      </c>
      <c r="B160" s="33">
        <v>45983.78125</v>
      </c>
      <c r="C160" s="31" t="s">
        <v>453</v>
      </c>
      <c r="D160" s="31" t="s">
        <v>216</v>
      </c>
      <c r="E160" s="31" t="s">
        <v>452</v>
      </c>
      <c r="F160" s="31" t="s">
        <v>451</v>
      </c>
    </row>
    <row r="161" spans="1:6">
      <c r="A161" s="32">
        <v>45983</v>
      </c>
      <c r="B161" s="33">
        <v>45983.833333333336</v>
      </c>
      <c r="C161" s="31" t="s">
        <v>450</v>
      </c>
      <c r="D161" s="31" t="s">
        <v>213</v>
      </c>
      <c r="E161" s="31" t="s">
        <v>174</v>
      </c>
      <c r="F161" s="31" t="s">
        <v>137</v>
      </c>
    </row>
    <row r="162" spans="1:6">
      <c r="A162" s="32">
        <v>45989</v>
      </c>
      <c r="B162" s="33">
        <v>45989.791666666664</v>
      </c>
      <c r="C162" s="31" t="s">
        <v>449</v>
      </c>
      <c r="D162" s="31" t="s">
        <v>199</v>
      </c>
      <c r="E162" s="31" t="s">
        <v>448</v>
      </c>
      <c r="F162" s="31" t="s">
        <v>128</v>
      </c>
    </row>
    <row r="163" spans="1:6">
      <c r="A163" s="32">
        <v>45989</v>
      </c>
      <c r="B163" s="33">
        <v>45989.802083333336</v>
      </c>
      <c r="C163" s="31" t="s">
        <v>447</v>
      </c>
      <c r="D163" s="31" t="s">
        <v>445</v>
      </c>
      <c r="E163" s="31" t="s">
        <v>446</v>
      </c>
      <c r="F163" s="31" t="s">
        <v>166</v>
      </c>
    </row>
    <row r="164" spans="1:6">
      <c r="A164" s="32">
        <v>45989</v>
      </c>
      <c r="B164" s="33">
        <v>45989.8125</v>
      </c>
      <c r="C164" s="31" t="s">
        <v>444</v>
      </c>
      <c r="D164" s="31" t="s">
        <v>353</v>
      </c>
      <c r="E164" s="31" t="s">
        <v>443</v>
      </c>
      <c r="F164" s="31" t="s">
        <v>138</v>
      </c>
    </row>
    <row r="165" spans="1:6">
      <c r="A165" s="32">
        <v>45989</v>
      </c>
      <c r="B165" s="33">
        <v>45989.8125</v>
      </c>
      <c r="C165" s="31" t="s">
        <v>442</v>
      </c>
      <c r="D165" s="31" t="s">
        <v>440</v>
      </c>
      <c r="E165" s="31" t="s">
        <v>441</v>
      </c>
      <c r="F165" s="31" t="s">
        <v>143</v>
      </c>
    </row>
    <row r="166" spans="1:6">
      <c r="A166" s="32">
        <v>45989</v>
      </c>
      <c r="B166" s="33">
        <v>45989.833333333336</v>
      </c>
      <c r="C166" s="31" t="s">
        <v>439</v>
      </c>
      <c r="D166" s="31" t="s">
        <v>205</v>
      </c>
      <c r="E166" s="31" t="s">
        <v>171</v>
      </c>
      <c r="F166" s="31" t="s">
        <v>172</v>
      </c>
    </row>
    <row r="167" spans="1:6">
      <c r="A167" s="32">
        <v>45989</v>
      </c>
      <c r="B167" s="33">
        <v>45989.833333333336</v>
      </c>
      <c r="C167" s="31" t="s">
        <v>438</v>
      </c>
      <c r="D167" s="31" t="s">
        <v>193</v>
      </c>
      <c r="E167" s="31" t="s">
        <v>437</v>
      </c>
      <c r="F167" s="31" t="s">
        <v>172</v>
      </c>
    </row>
    <row r="168" spans="1:6">
      <c r="A168" s="32">
        <v>45989</v>
      </c>
      <c r="B168" s="33">
        <v>45989.864583333336</v>
      </c>
      <c r="C168" s="31" t="s">
        <v>436</v>
      </c>
      <c r="D168" s="31" t="s">
        <v>190</v>
      </c>
      <c r="E168" s="31" t="s">
        <v>93</v>
      </c>
      <c r="F168" s="31" t="s">
        <v>128</v>
      </c>
    </row>
    <row r="169" spans="1:6">
      <c r="A169" s="32">
        <v>45989</v>
      </c>
      <c r="B169" s="33">
        <v>45989.895833333336</v>
      </c>
      <c r="C169" s="31" t="s">
        <v>435</v>
      </c>
      <c r="D169" s="31" t="s">
        <v>151</v>
      </c>
      <c r="E169" s="31" t="s">
        <v>434</v>
      </c>
      <c r="F169" s="31" t="s">
        <v>148</v>
      </c>
    </row>
    <row r="170" spans="1:6">
      <c r="A170" s="32">
        <v>45990</v>
      </c>
      <c r="B170" s="33">
        <v>45990.510416666664</v>
      </c>
      <c r="C170" s="31" t="s">
        <v>433</v>
      </c>
      <c r="D170" s="31" t="s">
        <v>392</v>
      </c>
      <c r="E170" s="31" t="s">
        <v>54</v>
      </c>
      <c r="F170" s="31" t="s">
        <v>136</v>
      </c>
    </row>
    <row r="171" spans="1:6">
      <c r="A171" s="32">
        <v>45990</v>
      </c>
      <c r="B171" s="33">
        <v>45990.541666666664</v>
      </c>
      <c r="C171" s="31" t="s">
        <v>432</v>
      </c>
      <c r="D171" s="31" t="s">
        <v>420</v>
      </c>
      <c r="E171" s="31" t="s">
        <v>431</v>
      </c>
      <c r="F171" s="31" t="s">
        <v>123</v>
      </c>
    </row>
    <row r="172" spans="1:6">
      <c r="A172" s="32">
        <v>45990</v>
      </c>
      <c r="B172" s="33">
        <v>45990.583333333336</v>
      </c>
      <c r="C172" s="31" t="s">
        <v>430</v>
      </c>
      <c r="D172" s="31" t="s">
        <v>82</v>
      </c>
      <c r="E172" s="31" t="s">
        <v>65</v>
      </c>
      <c r="F172" s="31" t="s">
        <v>137</v>
      </c>
    </row>
    <row r="173" spans="1:6">
      <c r="A173" s="32">
        <v>45990</v>
      </c>
      <c r="B173" s="33">
        <v>45990.583333333336</v>
      </c>
      <c r="C173" s="31" t="s">
        <v>429</v>
      </c>
      <c r="D173" s="31" t="s">
        <v>427</v>
      </c>
      <c r="E173" s="31" t="s">
        <v>428</v>
      </c>
      <c r="F173" s="31" t="s">
        <v>137</v>
      </c>
    </row>
    <row r="174" spans="1:6">
      <c r="A174" s="32">
        <v>45990</v>
      </c>
      <c r="B174" s="33">
        <v>45990.583333333336</v>
      </c>
      <c r="C174" s="31" t="s">
        <v>426</v>
      </c>
      <c r="D174" s="31" t="s">
        <v>39</v>
      </c>
      <c r="E174" s="31" t="s">
        <v>107</v>
      </c>
      <c r="F174" s="31" t="s">
        <v>124</v>
      </c>
    </row>
    <row r="175" spans="1:6">
      <c r="A175" s="32">
        <v>45990</v>
      </c>
      <c r="B175" s="33">
        <v>45990.666666666664</v>
      </c>
      <c r="C175" s="31" t="s">
        <v>425</v>
      </c>
      <c r="D175" s="31" t="s">
        <v>119</v>
      </c>
      <c r="E175" s="31" t="s">
        <v>48</v>
      </c>
      <c r="F175" s="31" t="s">
        <v>137</v>
      </c>
    </row>
    <row r="176" spans="1:6">
      <c r="A176" s="32">
        <v>45995</v>
      </c>
      <c r="B176" s="33">
        <v>45995.802083333336</v>
      </c>
      <c r="C176" s="31" t="s">
        <v>424</v>
      </c>
      <c r="D176" s="31" t="s">
        <v>423</v>
      </c>
      <c r="E176" s="31" t="s">
        <v>36</v>
      </c>
      <c r="F176" s="31" t="s">
        <v>127</v>
      </c>
    </row>
    <row r="177" spans="1:6">
      <c r="A177" s="32">
        <v>45996</v>
      </c>
      <c r="B177" s="33">
        <v>45996.791666666664</v>
      </c>
      <c r="C177" s="31" t="s">
        <v>422</v>
      </c>
      <c r="D177" s="31" t="s">
        <v>420</v>
      </c>
      <c r="E177" s="31" t="s">
        <v>421</v>
      </c>
      <c r="F177" s="31" t="s">
        <v>144</v>
      </c>
    </row>
    <row r="178" spans="1:6">
      <c r="A178" s="32">
        <v>45996</v>
      </c>
      <c r="B178" s="33">
        <v>45996.8125</v>
      </c>
      <c r="C178" s="31" t="s">
        <v>419</v>
      </c>
      <c r="D178" s="31" t="s">
        <v>417</v>
      </c>
      <c r="E178" s="31" t="s">
        <v>418</v>
      </c>
      <c r="F178" s="31" t="s">
        <v>162</v>
      </c>
    </row>
    <row r="179" spans="1:6">
      <c r="A179" s="32">
        <v>45996</v>
      </c>
      <c r="B179" s="33">
        <v>45996.8125</v>
      </c>
      <c r="C179" s="31" t="s">
        <v>416</v>
      </c>
      <c r="D179" s="31" t="s">
        <v>415</v>
      </c>
      <c r="E179" s="31" t="s">
        <v>386</v>
      </c>
      <c r="F179" s="31" t="s">
        <v>175</v>
      </c>
    </row>
    <row r="180" spans="1:6">
      <c r="A180" s="32">
        <v>45997</v>
      </c>
      <c r="B180" s="33">
        <v>45997.5</v>
      </c>
      <c r="C180" s="31" t="s">
        <v>414</v>
      </c>
      <c r="D180" s="31" t="s">
        <v>119</v>
      </c>
      <c r="E180" s="31" t="s">
        <v>91</v>
      </c>
      <c r="F180" s="31" t="s">
        <v>148</v>
      </c>
    </row>
    <row r="181" spans="1:6">
      <c r="A181" s="32">
        <v>45997</v>
      </c>
      <c r="B181" s="33">
        <v>45997.510416666664</v>
      </c>
      <c r="C181" s="31" t="s">
        <v>413</v>
      </c>
      <c r="D181" s="31" t="s">
        <v>363</v>
      </c>
      <c r="E181" s="31" t="s">
        <v>118</v>
      </c>
      <c r="F181" s="31" t="s">
        <v>136</v>
      </c>
    </row>
    <row r="182" spans="1:6">
      <c r="A182" s="32">
        <v>45997</v>
      </c>
      <c r="B182" s="33">
        <v>45997.5625</v>
      </c>
      <c r="C182" s="31" t="s">
        <v>412</v>
      </c>
      <c r="D182" s="31" t="s">
        <v>216</v>
      </c>
      <c r="E182" s="31" t="s">
        <v>411</v>
      </c>
      <c r="F182" s="31" t="s">
        <v>128</v>
      </c>
    </row>
    <row r="183" spans="1:6">
      <c r="A183" s="32">
        <v>45997</v>
      </c>
      <c r="B183" s="33">
        <v>45997.583333333336</v>
      </c>
      <c r="C183" s="31" t="s">
        <v>410</v>
      </c>
      <c r="D183" s="31" t="s">
        <v>55</v>
      </c>
      <c r="E183" s="31" t="s">
        <v>65</v>
      </c>
      <c r="F183" s="31" t="s">
        <v>137</v>
      </c>
    </row>
    <row r="184" spans="1:6">
      <c r="A184" s="32">
        <v>45997</v>
      </c>
      <c r="B184" s="33">
        <v>45997.583333333336</v>
      </c>
      <c r="C184" s="31" t="s">
        <v>409</v>
      </c>
      <c r="D184" s="31" t="s">
        <v>408</v>
      </c>
      <c r="E184" s="31" t="s">
        <v>96</v>
      </c>
      <c r="F184" s="31" t="s">
        <v>132</v>
      </c>
    </row>
    <row r="185" spans="1:6">
      <c r="A185" s="32">
        <v>45997</v>
      </c>
      <c r="B185" s="33">
        <v>45997.583333333336</v>
      </c>
      <c r="C185" s="31" t="s">
        <v>407</v>
      </c>
      <c r="D185" s="31" t="s">
        <v>405</v>
      </c>
      <c r="E185" s="31" t="s">
        <v>406</v>
      </c>
      <c r="F185" s="31" t="s">
        <v>137</v>
      </c>
    </row>
    <row r="186" spans="1:6">
      <c r="A186" s="32">
        <v>45997</v>
      </c>
      <c r="B186" s="33">
        <v>45997.625</v>
      </c>
      <c r="C186" s="31" t="s">
        <v>404</v>
      </c>
      <c r="D186" s="31" t="s">
        <v>402</v>
      </c>
      <c r="E186" s="31" t="s">
        <v>403</v>
      </c>
      <c r="F186" s="31" t="s">
        <v>147</v>
      </c>
    </row>
    <row r="187" spans="1:6">
      <c r="A187" s="32">
        <v>45997</v>
      </c>
      <c r="B187" s="33">
        <v>45997.645833333336</v>
      </c>
      <c r="C187" s="31" t="s">
        <v>401</v>
      </c>
      <c r="D187" s="31" t="s">
        <v>220</v>
      </c>
      <c r="E187" s="31" t="s">
        <v>400</v>
      </c>
      <c r="F187" s="31" t="s">
        <v>184</v>
      </c>
    </row>
    <row r="188" spans="1:6">
      <c r="A188" s="32">
        <v>45997</v>
      </c>
      <c r="B188" s="33">
        <v>45997.645833333336</v>
      </c>
      <c r="C188" s="31" t="s">
        <v>399</v>
      </c>
      <c r="D188" s="31" t="s">
        <v>398</v>
      </c>
      <c r="E188" s="31" t="s">
        <v>23</v>
      </c>
      <c r="F188" s="31" t="s">
        <v>138</v>
      </c>
    </row>
    <row r="189" spans="1:6">
      <c r="A189" s="32">
        <v>45997</v>
      </c>
      <c r="B189" s="33">
        <v>45997.666666666664</v>
      </c>
      <c r="C189" s="31" t="s">
        <v>397</v>
      </c>
      <c r="D189" s="31" t="s">
        <v>360</v>
      </c>
      <c r="E189" s="31" t="s">
        <v>25</v>
      </c>
      <c r="F189" s="31" t="s">
        <v>137</v>
      </c>
    </row>
    <row r="190" spans="1:6">
      <c r="A190" s="32">
        <v>45997</v>
      </c>
      <c r="B190" s="33">
        <v>45997.6875</v>
      </c>
      <c r="C190" s="31" t="s">
        <v>396</v>
      </c>
      <c r="D190" s="31" t="s">
        <v>382</v>
      </c>
      <c r="E190" s="31" t="s">
        <v>37</v>
      </c>
      <c r="F190" s="31" t="s">
        <v>128</v>
      </c>
    </row>
    <row r="191" spans="1:6">
      <c r="A191" s="32">
        <v>45997</v>
      </c>
      <c r="B191" s="33">
        <v>45997.75</v>
      </c>
      <c r="C191" s="31" t="s">
        <v>395</v>
      </c>
      <c r="D191" s="31" t="s">
        <v>358</v>
      </c>
      <c r="E191" s="31" t="s">
        <v>51</v>
      </c>
      <c r="F191" s="31" t="s">
        <v>137</v>
      </c>
    </row>
    <row r="192" spans="1:6">
      <c r="A192" s="32">
        <v>45997</v>
      </c>
      <c r="B192" s="33">
        <v>45997.75</v>
      </c>
      <c r="C192" s="31" t="s">
        <v>394</v>
      </c>
      <c r="D192" s="31" t="s">
        <v>392</v>
      </c>
      <c r="E192" s="31" t="s">
        <v>393</v>
      </c>
      <c r="F192" s="31" t="s">
        <v>137</v>
      </c>
    </row>
    <row r="193" spans="1:6">
      <c r="A193" s="32">
        <v>46003</v>
      </c>
      <c r="B193" s="33">
        <v>46003.791666666664</v>
      </c>
      <c r="C193" s="31" t="s">
        <v>391</v>
      </c>
      <c r="D193" s="31" t="s">
        <v>119</v>
      </c>
      <c r="E193" s="31" t="s">
        <v>390</v>
      </c>
      <c r="F193" s="31" t="s">
        <v>144</v>
      </c>
    </row>
    <row r="194" spans="1:6">
      <c r="A194" s="32">
        <v>46003</v>
      </c>
      <c r="B194" s="33">
        <v>46003.8125</v>
      </c>
      <c r="C194" s="31" t="s">
        <v>389</v>
      </c>
      <c r="D194" s="31" t="s">
        <v>199</v>
      </c>
      <c r="E194" s="31" t="s">
        <v>388</v>
      </c>
      <c r="F194" s="31" t="s">
        <v>138</v>
      </c>
    </row>
    <row r="195" spans="1:6">
      <c r="A195" s="32">
        <v>46003</v>
      </c>
      <c r="B195" s="33">
        <v>46003.8125</v>
      </c>
      <c r="C195" s="31" t="s">
        <v>387</v>
      </c>
      <c r="D195" s="31" t="s">
        <v>385</v>
      </c>
      <c r="E195" s="31" t="s">
        <v>386</v>
      </c>
      <c r="F195" s="31" t="s">
        <v>175</v>
      </c>
    </row>
    <row r="196" spans="1:6">
      <c r="A196" s="32">
        <v>46003</v>
      </c>
      <c r="B196" s="33">
        <v>46003.875</v>
      </c>
      <c r="C196" s="31" t="s">
        <v>384</v>
      </c>
      <c r="D196" s="31" t="s">
        <v>382</v>
      </c>
      <c r="E196" s="31" t="s">
        <v>383</v>
      </c>
      <c r="F196" s="31" t="s">
        <v>156</v>
      </c>
    </row>
    <row r="197" spans="1:6">
      <c r="A197" s="32">
        <v>46003</v>
      </c>
      <c r="B197" s="33">
        <v>46003.895833333336</v>
      </c>
      <c r="C197" s="31" t="s">
        <v>381</v>
      </c>
      <c r="D197" s="31" t="s">
        <v>39</v>
      </c>
      <c r="E197" s="31" t="s">
        <v>380</v>
      </c>
      <c r="F197" s="31" t="s">
        <v>149</v>
      </c>
    </row>
    <row r="198" spans="1:6">
      <c r="A198" s="32">
        <v>46003</v>
      </c>
      <c r="B198" s="33">
        <v>46003.895833333336</v>
      </c>
      <c r="C198" s="31" t="s">
        <v>379</v>
      </c>
      <c r="D198" s="31" t="s">
        <v>208</v>
      </c>
      <c r="E198" s="31" t="s">
        <v>378</v>
      </c>
      <c r="F198" s="31" t="s">
        <v>149</v>
      </c>
    </row>
    <row r="199" spans="1:6">
      <c r="A199" s="32">
        <v>46003</v>
      </c>
      <c r="B199" s="33">
        <v>46003.895833333336</v>
      </c>
      <c r="C199" s="31" t="s">
        <v>377</v>
      </c>
      <c r="D199" s="31" t="s">
        <v>202</v>
      </c>
      <c r="E199" s="31" t="s">
        <v>376</v>
      </c>
      <c r="F199" s="31" t="s">
        <v>170</v>
      </c>
    </row>
    <row r="200" spans="1:6">
      <c r="A200" s="32">
        <v>46004</v>
      </c>
      <c r="B200" s="33">
        <v>46004.375</v>
      </c>
      <c r="C200" s="31" t="s">
        <v>375</v>
      </c>
      <c r="D200" s="31" t="s">
        <v>373</v>
      </c>
      <c r="E200" s="31" t="s">
        <v>374</v>
      </c>
      <c r="F200" s="31" t="s">
        <v>133</v>
      </c>
    </row>
    <row r="201" spans="1:6">
      <c r="A201" s="32">
        <v>46004</v>
      </c>
      <c r="B201" s="33">
        <v>46004.5</v>
      </c>
      <c r="C201" s="31" t="s">
        <v>372</v>
      </c>
      <c r="D201" s="31" t="s">
        <v>106</v>
      </c>
      <c r="E201" s="31" t="s">
        <v>371</v>
      </c>
      <c r="F201" s="31" t="s">
        <v>130</v>
      </c>
    </row>
    <row r="202" spans="1:6">
      <c r="A202" s="32">
        <v>46004</v>
      </c>
      <c r="B202" s="33">
        <v>46004.510416666664</v>
      </c>
      <c r="C202" s="31" t="s">
        <v>370</v>
      </c>
      <c r="D202" s="31" t="s">
        <v>33</v>
      </c>
      <c r="E202" s="31" t="s">
        <v>369</v>
      </c>
      <c r="F202" s="31" t="s">
        <v>136</v>
      </c>
    </row>
    <row r="203" spans="1:6">
      <c r="A203" s="32">
        <v>46004</v>
      </c>
      <c r="B203" s="33">
        <v>46004.520833333336</v>
      </c>
      <c r="C203" s="31" t="s">
        <v>368</v>
      </c>
      <c r="D203" s="31" t="s">
        <v>82</v>
      </c>
      <c r="E203" s="31" t="s">
        <v>55</v>
      </c>
      <c r="F203" s="31" t="s">
        <v>150</v>
      </c>
    </row>
    <row r="204" spans="1:6">
      <c r="A204" s="32">
        <v>46004</v>
      </c>
      <c r="B204" s="33">
        <v>46004.520833333336</v>
      </c>
      <c r="C204" s="31" t="s">
        <v>367</v>
      </c>
      <c r="D204" s="31" t="s">
        <v>205</v>
      </c>
      <c r="E204" s="31" t="s">
        <v>366</v>
      </c>
      <c r="F204" s="31" t="s">
        <v>147</v>
      </c>
    </row>
    <row r="205" spans="1:6">
      <c r="A205" s="32">
        <v>46004</v>
      </c>
      <c r="B205" s="33">
        <v>46004.520833333336</v>
      </c>
      <c r="C205" s="31" t="s">
        <v>365</v>
      </c>
      <c r="D205" s="31" t="s">
        <v>363</v>
      </c>
      <c r="E205" s="31" t="s">
        <v>364</v>
      </c>
      <c r="F205" s="31" t="s">
        <v>141</v>
      </c>
    </row>
    <row r="206" spans="1:6">
      <c r="A206" s="32">
        <v>46004</v>
      </c>
      <c r="B206" s="33">
        <v>46004.520833333336</v>
      </c>
      <c r="C206" s="31" t="s">
        <v>362</v>
      </c>
      <c r="D206" s="31" t="s">
        <v>360</v>
      </c>
      <c r="E206" s="31" t="s">
        <v>361</v>
      </c>
      <c r="F206" s="31" t="s">
        <v>128</v>
      </c>
    </row>
    <row r="207" spans="1:6">
      <c r="A207" s="32">
        <v>46004</v>
      </c>
      <c r="B207" s="33">
        <v>46004.59375</v>
      </c>
      <c r="C207" s="31" t="s">
        <v>359</v>
      </c>
      <c r="D207" s="31" t="s">
        <v>358</v>
      </c>
      <c r="E207" s="31" t="s">
        <v>31</v>
      </c>
      <c r="F207" s="31" t="s">
        <v>136</v>
      </c>
    </row>
    <row r="208" spans="1:6">
      <c r="A208" s="32">
        <v>46004</v>
      </c>
      <c r="B208" s="33">
        <v>46004.666666666664</v>
      </c>
      <c r="C208" s="31" t="s">
        <v>357</v>
      </c>
      <c r="D208" s="31" t="s">
        <v>151</v>
      </c>
      <c r="E208" s="31" t="s">
        <v>129</v>
      </c>
      <c r="F208" s="31" t="s">
        <v>130</v>
      </c>
    </row>
    <row r="209" spans="1:6">
      <c r="A209" s="32">
        <v>46004</v>
      </c>
      <c r="B209" s="33">
        <v>46004.6875</v>
      </c>
      <c r="C209" s="31" t="s">
        <v>356</v>
      </c>
      <c r="D209" s="31" t="s">
        <v>41</v>
      </c>
      <c r="E209" s="31" t="s">
        <v>355</v>
      </c>
      <c r="F209" s="31" t="s">
        <v>141</v>
      </c>
    </row>
    <row r="210" spans="1:6">
      <c r="A210" s="32">
        <v>46004</v>
      </c>
      <c r="B210" s="33">
        <v>46004.708333333336</v>
      </c>
      <c r="C210" s="31" t="s">
        <v>354</v>
      </c>
      <c r="D210" s="31" t="s">
        <v>353</v>
      </c>
      <c r="E210" s="31" t="s">
        <v>17</v>
      </c>
      <c r="F210" s="31" t="s">
        <v>125</v>
      </c>
    </row>
    <row r="211" spans="1:6">
      <c r="A211" s="32">
        <v>46010</v>
      </c>
      <c r="B211" s="33">
        <v>46010.8125</v>
      </c>
      <c r="C211" s="31" t="s">
        <v>352</v>
      </c>
      <c r="D211" s="31" t="s">
        <v>176</v>
      </c>
      <c r="E211" s="31" t="s">
        <v>74</v>
      </c>
      <c r="F211" s="31" t="s">
        <v>148</v>
      </c>
    </row>
    <row r="212" spans="1:6">
      <c r="A212" s="32">
        <v>46010</v>
      </c>
      <c r="B212" s="33">
        <v>46010.875</v>
      </c>
      <c r="C212" s="31" t="s">
        <v>351</v>
      </c>
      <c r="D212" s="31" t="s">
        <v>225</v>
      </c>
      <c r="E212" s="31" t="s">
        <v>350</v>
      </c>
      <c r="F212" s="31" t="s">
        <v>349</v>
      </c>
    </row>
    <row r="213" spans="1:6">
      <c r="A213" s="32">
        <v>46010</v>
      </c>
      <c r="B213" s="33">
        <v>46010.895833333336</v>
      </c>
      <c r="C213" s="31" t="s">
        <v>348</v>
      </c>
      <c r="D213" s="31" t="s">
        <v>202</v>
      </c>
      <c r="E213" s="31" t="s">
        <v>347</v>
      </c>
      <c r="F213" s="31" t="s">
        <v>145</v>
      </c>
    </row>
    <row r="214" spans="1:6">
      <c r="A214" s="32">
        <v>46010</v>
      </c>
      <c r="B214" s="33">
        <v>46010.895833333336</v>
      </c>
      <c r="C214" s="31" t="s">
        <v>346</v>
      </c>
      <c r="D214" s="31" t="s">
        <v>190</v>
      </c>
      <c r="E214" s="31" t="s">
        <v>345</v>
      </c>
      <c r="F214" s="31" t="s">
        <v>170</v>
      </c>
    </row>
    <row r="215" spans="1:6">
      <c r="A215" s="32">
        <v>46031</v>
      </c>
      <c r="B215" s="33">
        <v>46031.875</v>
      </c>
      <c r="C215" s="31" t="s">
        <v>344</v>
      </c>
      <c r="D215" s="31" t="s">
        <v>220</v>
      </c>
      <c r="E215" s="31" t="s">
        <v>168</v>
      </c>
      <c r="F215" s="31" t="s">
        <v>125</v>
      </c>
    </row>
    <row r="216" spans="1:6">
      <c r="A216" s="32">
        <v>46031</v>
      </c>
      <c r="B216" s="33">
        <v>46031.875</v>
      </c>
      <c r="C216" s="31" t="s">
        <v>343</v>
      </c>
      <c r="D216" s="31" t="s">
        <v>157</v>
      </c>
      <c r="E216" s="31" t="s">
        <v>235</v>
      </c>
      <c r="F216" s="31" t="s">
        <v>144</v>
      </c>
    </row>
    <row r="217" spans="1:6">
      <c r="A217" s="32">
        <v>46031</v>
      </c>
      <c r="B217" s="33">
        <v>46031.895833333336</v>
      </c>
      <c r="C217" s="31" t="s">
        <v>342</v>
      </c>
      <c r="D217" s="31" t="s">
        <v>176</v>
      </c>
      <c r="E217" s="31" t="s">
        <v>341</v>
      </c>
      <c r="F217" s="31" t="s">
        <v>125</v>
      </c>
    </row>
    <row r="218" spans="1:6">
      <c r="A218" s="32">
        <v>46032</v>
      </c>
      <c r="B218" s="33">
        <v>46032.541666666664</v>
      </c>
      <c r="C218" s="31" t="s">
        <v>340</v>
      </c>
      <c r="D218" s="31" t="s">
        <v>225</v>
      </c>
      <c r="E218" s="31" t="s">
        <v>339</v>
      </c>
      <c r="F218" s="31" t="s">
        <v>338</v>
      </c>
    </row>
    <row r="219" spans="1:6">
      <c r="A219" s="32">
        <v>46032</v>
      </c>
      <c r="B219" s="33">
        <v>46032.625</v>
      </c>
      <c r="C219" s="31" t="s">
        <v>337</v>
      </c>
      <c r="D219" s="31" t="s">
        <v>223</v>
      </c>
      <c r="E219" s="31" t="s">
        <v>336</v>
      </c>
      <c r="F219" s="31" t="s">
        <v>335</v>
      </c>
    </row>
    <row r="220" spans="1:6">
      <c r="A220" s="32">
        <v>46038</v>
      </c>
      <c r="B220" s="33">
        <v>46038.8125</v>
      </c>
      <c r="C220" s="31" t="s">
        <v>334</v>
      </c>
      <c r="D220" s="31" t="s">
        <v>176</v>
      </c>
      <c r="E220" s="31" t="s">
        <v>333</v>
      </c>
      <c r="F220" s="31" t="s">
        <v>143</v>
      </c>
    </row>
    <row r="221" spans="1:6">
      <c r="A221" s="32">
        <v>46038</v>
      </c>
      <c r="B221" s="33">
        <v>46038.8125</v>
      </c>
      <c r="C221" s="31" t="s">
        <v>332</v>
      </c>
      <c r="D221" s="31" t="s">
        <v>225</v>
      </c>
      <c r="E221" s="31" t="s">
        <v>331</v>
      </c>
      <c r="F221" s="31" t="s">
        <v>133</v>
      </c>
    </row>
    <row r="222" spans="1:6">
      <c r="A222" s="32">
        <v>46038</v>
      </c>
      <c r="B222" s="33">
        <v>46038.895833333336</v>
      </c>
      <c r="C222" s="31" t="s">
        <v>330</v>
      </c>
      <c r="D222" s="31" t="s">
        <v>157</v>
      </c>
      <c r="E222" s="31" t="s">
        <v>329</v>
      </c>
      <c r="F222" s="31" t="s">
        <v>133</v>
      </c>
    </row>
    <row r="223" spans="1:6">
      <c r="A223" s="32">
        <v>46038</v>
      </c>
      <c r="B223" s="33">
        <v>46038.895833333336</v>
      </c>
      <c r="C223" s="31" t="s">
        <v>328</v>
      </c>
      <c r="D223" s="31" t="s">
        <v>223</v>
      </c>
      <c r="E223" s="31" t="s">
        <v>19</v>
      </c>
      <c r="F223" s="31" t="s">
        <v>132</v>
      </c>
    </row>
    <row r="224" spans="1:6">
      <c r="A224" s="32">
        <v>46039</v>
      </c>
      <c r="B224" s="33">
        <v>46039.541666666664</v>
      </c>
      <c r="C224" s="31" t="s">
        <v>327</v>
      </c>
      <c r="D224" s="31" t="s">
        <v>213</v>
      </c>
      <c r="E224" s="31" t="s">
        <v>326</v>
      </c>
      <c r="F224" s="31" t="s">
        <v>325</v>
      </c>
    </row>
    <row r="225" spans="1:6">
      <c r="A225" s="32">
        <v>46039</v>
      </c>
      <c r="B225" s="33">
        <v>46039.8125</v>
      </c>
      <c r="C225" s="31" t="s">
        <v>324</v>
      </c>
      <c r="D225" s="31" t="s">
        <v>216</v>
      </c>
      <c r="E225" s="31" t="s">
        <v>323</v>
      </c>
      <c r="F225" s="31" t="s">
        <v>322</v>
      </c>
    </row>
    <row r="226" spans="1:6">
      <c r="A226" s="32">
        <v>46039</v>
      </c>
      <c r="B226" s="33">
        <v>46039.8125</v>
      </c>
      <c r="C226" s="31" t="s">
        <v>321</v>
      </c>
      <c r="D226" s="31" t="s">
        <v>220</v>
      </c>
      <c r="E226" s="31" t="s">
        <v>320</v>
      </c>
      <c r="F226" s="31" t="s">
        <v>319</v>
      </c>
    </row>
    <row r="227" spans="1:6">
      <c r="A227" s="32">
        <v>46045</v>
      </c>
      <c r="B227" s="33">
        <v>46045.8125</v>
      </c>
      <c r="C227" s="31" t="s">
        <v>318</v>
      </c>
      <c r="D227" s="31" t="s">
        <v>213</v>
      </c>
      <c r="E227" s="31" t="s">
        <v>63</v>
      </c>
      <c r="F227" s="31" t="s">
        <v>130</v>
      </c>
    </row>
    <row r="228" spans="1:6">
      <c r="A228" s="32">
        <v>46045</v>
      </c>
      <c r="B228" s="33">
        <v>46045.8125</v>
      </c>
      <c r="C228" s="31" t="s">
        <v>317</v>
      </c>
      <c r="D228" s="31" t="s">
        <v>106</v>
      </c>
      <c r="E228" s="31" t="s">
        <v>84</v>
      </c>
      <c r="F228" s="31" t="s">
        <v>148</v>
      </c>
    </row>
    <row r="229" spans="1:6">
      <c r="A229" s="32">
        <v>46045</v>
      </c>
      <c r="B229" s="33">
        <v>46045.8125</v>
      </c>
      <c r="C229" s="31" t="s">
        <v>316</v>
      </c>
      <c r="D229" s="31" t="s">
        <v>208</v>
      </c>
      <c r="E229" s="31" t="s">
        <v>315</v>
      </c>
      <c r="F229" s="31" t="s">
        <v>130</v>
      </c>
    </row>
    <row r="230" spans="1:6">
      <c r="A230" s="32">
        <v>46045</v>
      </c>
      <c r="B230" s="33">
        <v>46045.8125</v>
      </c>
      <c r="C230" s="31" t="s">
        <v>314</v>
      </c>
      <c r="D230" s="31" t="s">
        <v>41</v>
      </c>
      <c r="E230" s="31" t="s">
        <v>313</v>
      </c>
      <c r="F230" s="31" t="s">
        <v>130</v>
      </c>
    </row>
    <row r="231" spans="1:6">
      <c r="A231" s="32">
        <v>46045</v>
      </c>
      <c r="B231" s="33">
        <v>46045.854166666664</v>
      </c>
      <c r="C231" s="31" t="s">
        <v>312</v>
      </c>
      <c r="D231" s="31" t="s">
        <v>225</v>
      </c>
      <c r="E231" s="31" t="s">
        <v>169</v>
      </c>
      <c r="F231" s="31" t="s">
        <v>311</v>
      </c>
    </row>
    <row r="232" spans="1:6">
      <c r="A232" s="32">
        <v>46046</v>
      </c>
      <c r="B232" s="33">
        <v>46046.520833333336</v>
      </c>
      <c r="C232" s="31" t="s">
        <v>310</v>
      </c>
      <c r="D232" s="31" t="s">
        <v>151</v>
      </c>
      <c r="E232" s="31" t="s">
        <v>95</v>
      </c>
      <c r="F232" s="31" t="s">
        <v>147</v>
      </c>
    </row>
    <row r="233" spans="1:6">
      <c r="A233" s="32">
        <v>46046</v>
      </c>
      <c r="B233" s="33">
        <v>46046.729166666664</v>
      </c>
      <c r="C233" s="31" t="s">
        <v>309</v>
      </c>
      <c r="D233" s="31" t="s">
        <v>223</v>
      </c>
      <c r="E233" s="31" t="s">
        <v>15</v>
      </c>
      <c r="F233" s="31" t="s">
        <v>133</v>
      </c>
    </row>
    <row r="234" spans="1:6">
      <c r="A234" s="32">
        <v>46051</v>
      </c>
      <c r="B234" s="33">
        <v>46051.802083333336</v>
      </c>
      <c r="C234" s="31" t="s">
        <v>308</v>
      </c>
      <c r="D234" s="31" t="s">
        <v>202</v>
      </c>
      <c r="E234" s="31" t="s">
        <v>307</v>
      </c>
      <c r="F234" s="31" t="s">
        <v>127</v>
      </c>
    </row>
    <row r="235" spans="1:6">
      <c r="A235" s="32">
        <v>46052</v>
      </c>
      <c r="B235" s="33">
        <v>46052.8125</v>
      </c>
      <c r="C235" s="31" t="s">
        <v>306</v>
      </c>
      <c r="D235" s="31" t="s">
        <v>39</v>
      </c>
      <c r="E235" s="31" t="s">
        <v>305</v>
      </c>
      <c r="F235" s="31" t="s">
        <v>152</v>
      </c>
    </row>
    <row r="236" spans="1:6">
      <c r="A236" s="32">
        <v>46052</v>
      </c>
      <c r="B236" s="33">
        <v>46052.8125</v>
      </c>
      <c r="C236" s="31" t="s">
        <v>304</v>
      </c>
      <c r="D236" s="31" t="s">
        <v>41</v>
      </c>
      <c r="E236" s="31" t="s">
        <v>163</v>
      </c>
      <c r="F236" s="31" t="s">
        <v>152</v>
      </c>
    </row>
    <row r="237" spans="1:6">
      <c r="A237" s="32">
        <v>46052</v>
      </c>
      <c r="B237" s="33">
        <v>46052.885416666664</v>
      </c>
      <c r="C237" s="31" t="s">
        <v>303</v>
      </c>
      <c r="D237" s="31" t="s">
        <v>193</v>
      </c>
      <c r="E237" s="31" t="s">
        <v>302</v>
      </c>
      <c r="F237" s="31" t="s">
        <v>175</v>
      </c>
    </row>
    <row r="238" spans="1:6">
      <c r="A238" s="32">
        <v>46052</v>
      </c>
      <c r="B238" s="33">
        <v>46052.895833333336</v>
      </c>
      <c r="C238" s="31" t="s">
        <v>301</v>
      </c>
      <c r="D238" s="31" t="s">
        <v>106</v>
      </c>
      <c r="E238" s="31" t="s">
        <v>300</v>
      </c>
      <c r="F238" s="31" t="s">
        <v>152</v>
      </c>
    </row>
    <row r="239" spans="1:6">
      <c r="A239" s="32">
        <v>46052</v>
      </c>
      <c r="B239" s="33">
        <v>46052.895833333336</v>
      </c>
      <c r="C239" s="31" t="s">
        <v>299</v>
      </c>
      <c r="D239" s="31" t="s">
        <v>151</v>
      </c>
      <c r="E239" s="31" t="s">
        <v>13</v>
      </c>
      <c r="F239" s="31" t="s">
        <v>132</v>
      </c>
    </row>
    <row r="240" spans="1:6">
      <c r="A240" s="32">
        <v>46052</v>
      </c>
      <c r="B240" s="33">
        <v>46052.895833333336</v>
      </c>
      <c r="C240" s="31" t="s">
        <v>298</v>
      </c>
      <c r="D240" s="31" t="s">
        <v>208</v>
      </c>
      <c r="E240" s="31" t="s">
        <v>183</v>
      </c>
      <c r="F240" s="31" t="s">
        <v>152</v>
      </c>
    </row>
    <row r="241" spans="1:6">
      <c r="A241" s="32">
        <v>46052</v>
      </c>
      <c r="B241" s="33">
        <v>46052.895833333336</v>
      </c>
      <c r="C241" s="31" t="s">
        <v>297</v>
      </c>
      <c r="D241" s="31" t="s">
        <v>205</v>
      </c>
      <c r="E241" s="31" t="s">
        <v>296</v>
      </c>
      <c r="F241" s="31" t="s">
        <v>152</v>
      </c>
    </row>
    <row r="242" spans="1:6">
      <c r="A242" s="32">
        <v>46052</v>
      </c>
      <c r="B242" s="33">
        <v>46052.895833333336</v>
      </c>
      <c r="C242" s="31" t="s">
        <v>295</v>
      </c>
      <c r="D242" s="31" t="s">
        <v>190</v>
      </c>
      <c r="E242" s="31" t="s">
        <v>294</v>
      </c>
      <c r="F242" s="31" t="s">
        <v>152</v>
      </c>
    </row>
    <row r="243" spans="1:6">
      <c r="A243" s="32">
        <v>46053</v>
      </c>
      <c r="B243" s="33">
        <v>46053.583333333336</v>
      </c>
      <c r="C243" s="31" t="s">
        <v>293</v>
      </c>
      <c r="D243" s="31" t="s">
        <v>199</v>
      </c>
      <c r="E243" s="31" t="s">
        <v>292</v>
      </c>
      <c r="F243" s="31" t="s">
        <v>130</v>
      </c>
    </row>
    <row r="244" spans="1:6">
      <c r="A244" s="32">
        <v>46059</v>
      </c>
      <c r="B244" s="33">
        <v>46059.833333333336</v>
      </c>
      <c r="C244" s="31" t="s">
        <v>291</v>
      </c>
      <c r="D244" s="31" t="s">
        <v>157</v>
      </c>
      <c r="E244" s="31" t="s">
        <v>112</v>
      </c>
      <c r="F244" s="31" t="s">
        <v>172</v>
      </c>
    </row>
    <row r="245" spans="1:6">
      <c r="A245" s="32">
        <v>46059</v>
      </c>
      <c r="B245" s="33">
        <v>46059.895833333336</v>
      </c>
      <c r="C245" s="31" t="s">
        <v>290</v>
      </c>
      <c r="D245" s="31" t="s">
        <v>223</v>
      </c>
      <c r="E245" s="31" t="s">
        <v>179</v>
      </c>
      <c r="F245" s="31" t="s">
        <v>148</v>
      </c>
    </row>
    <row r="246" spans="1:6">
      <c r="A246" s="32">
        <v>46060</v>
      </c>
      <c r="B246" s="33">
        <v>46060.635416666664</v>
      </c>
      <c r="C246" s="31" t="s">
        <v>289</v>
      </c>
      <c r="D246" s="31" t="s">
        <v>213</v>
      </c>
      <c r="E246" s="31" t="s">
        <v>288</v>
      </c>
      <c r="F246" s="31" t="s">
        <v>123</v>
      </c>
    </row>
    <row r="247" spans="1:6">
      <c r="A247" s="32">
        <v>46060</v>
      </c>
      <c r="B247" s="33">
        <v>46060.6875</v>
      </c>
      <c r="C247" s="31" t="s">
        <v>287</v>
      </c>
      <c r="D247" s="31" t="s">
        <v>216</v>
      </c>
      <c r="E247" s="31" t="s">
        <v>286</v>
      </c>
      <c r="F247" s="31" t="s">
        <v>148</v>
      </c>
    </row>
    <row r="248" spans="1:6">
      <c r="A248" s="32">
        <v>46060</v>
      </c>
      <c r="B248" s="33">
        <v>46060.708333333336</v>
      </c>
      <c r="C248" s="31" t="s">
        <v>285</v>
      </c>
      <c r="D248" s="31" t="s">
        <v>220</v>
      </c>
      <c r="E248" s="31" t="s">
        <v>284</v>
      </c>
      <c r="F248" s="31" t="s">
        <v>283</v>
      </c>
    </row>
    <row r="249" spans="1:6">
      <c r="A249" s="32">
        <v>46060</v>
      </c>
      <c r="B249" s="33">
        <v>46060.729166666664</v>
      </c>
      <c r="C249" s="31" t="s">
        <v>282</v>
      </c>
      <c r="D249" s="31" t="s">
        <v>225</v>
      </c>
      <c r="E249" s="31" t="s">
        <v>281</v>
      </c>
      <c r="F249" s="31" t="s">
        <v>170</v>
      </c>
    </row>
    <row r="250" spans="1:6">
      <c r="A250" s="32">
        <v>46080</v>
      </c>
      <c r="B250" s="33">
        <v>46080.8125</v>
      </c>
      <c r="C250" s="31" t="s">
        <v>280</v>
      </c>
      <c r="D250" s="31" t="s">
        <v>106</v>
      </c>
      <c r="E250" s="31" t="s">
        <v>30</v>
      </c>
      <c r="F250" s="31" t="s">
        <v>138</v>
      </c>
    </row>
    <row r="251" spans="1:6">
      <c r="A251" s="32">
        <v>46080</v>
      </c>
      <c r="B251" s="33">
        <v>46080.8125</v>
      </c>
      <c r="C251" s="31" t="s">
        <v>279</v>
      </c>
      <c r="D251" s="31" t="s">
        <v>41</v>
      </c>
      <c r="E251" s="31" t="s">
        <v>111</v>
      </c>
      <c r="F251" s="31" t="s">
        <v>138</v>
      </c>
    </row>
    <row r="252" spans="1:6">
      <c r="A252" s="32">
        <v>46080</v>
      </c>
      <c r="B252" s="33">
        <v>46080.8125</v>
      </c>
      <c r="C252" s="31" t="s">
        <v>278</v>
      </c>
      <c r="D252" s="31" t="s">
        <v>199</v>
      </c>
      <c r="E252" s="31" t="s">
        <v>277</v>
      </c>
      <c r="F252" s="31" t="s">
        <v>131</v>
      </c>
    </row>
    <row r="253" spans="1:6">
      <c r="A253" s="32">
        <v>46080</v>
      </c>
      <c r="B253" s="33">
        <v>46080.864583333336</v>
      </c>
      <c r="C253" s="31" t="s">
        <v>276</v>
      </c>
      <c r="D253" s="31" t="s">
        <v>151</v>
      </c>
      <c r="E253" s="31" t="s">
        <v>275</v>
      </c>
      <c r="F253" s="31" t="s">
        <v>128</v>
      </c>
    </row>
    <row r="254" spans="1:6">
      <c r="A254" s="32">
        <v>46080</v>
      </c>
      <c r="B254" s="33">
        <v>46080.864583333336</v>
      </c>
      <c r="C254" s="31" t="s">
        <v>274</v>
      </c>
      <c r="D254" s="31" t="s">
        <v>208</v>
      </c>
      <c r="E254" s="31" t="s">
        <v>178</v>
      </c>
      <c r="F254" s="31" t="s">
        <v>128</v>
      </c>
    </row>
    <row r="255" spans="1:6">
      <c r="A255" s="32">
        <v>46080</v>
      </c>
      <c r="B255" s="33">
        <v>46080.875</v>
      </c>
      <c r="C255" s="31" t="s">
        <v>273</v>
      </c>
      <c r="D255" s="31" t="s">
        <v>193</v>
      </c>
      <c r="E255" s="31" t="s">
        <v>272</v>
      </c>
      <c r="F255" s="31" t="s">
        <v>156</v>
      </c>
    </row>
    <row r="256" spans="1:6">
      <c r="A256" s="32">
        <v>46080</v>
      </c>
      <c r="B256" s="33">
        <v>46080.885416666664</v>
      </c>
      <c r="C256" s="31" t="s">
        <v>271</v>
      </c>
      <c r="D256" s="31" t="s">
        <v>39</v>
      </c>
      <c r="E256" s="31" t="s">
        <v>270</v>
      </c>
      <c r="F256" s="31" t="s">
        <v>131</v>
      </c>
    </row>
    <row r="257" spans="1:6">
      <c r="A257" s="32">
        <v>46087</v>
      </c>
      <c r="B257" s="33">
        <v>46087.791666666664</v>
      </c>
      <c r="C257" s="31" t="s">
        <v>269</v>
      </c>
      <c r="D257" s="31" t="s">
        <v>213</v>
      </c>
      <c r="E257" s="31" t="s">
        <v>50</v>
      </c>
      <c r="F257" s="31" t="s">
        <v>128</v>
      </c>
    </row>
    <row r="258" spans="1:6">
      <c r="A258" s="32">
        <v>46087</v>
      </c>
      <c r="B258" s="33">
        <v>46087.8125</v>
      </c>
      <c r="C258" s="31" t="s">
        <v>268</v>
      </c>
      <c r="D258" s="31" t="s">
        <v>223</v>
      </c>
      <c r="E258" s="31" t="s">
        <v>75</v>
      </c>
      <c r="F258" s="31" t="s">
        <v>125</v>
      </c>
    </row>
    <row r="259" spans="1:6">
      <c r="A259" s="32">
        <v>46087</v>
      </c>
      <c r="B259" s="33">
        <v>46087.833333333336</v>
      </c>
      <c r="C259" s="31" t="s">
        <v>267</v>
      </c>
      <c r="D259" s="31" t="s">
        <v>202</v>
      </c>
      <c r="E259" s="31" t="s">
        <v>266</v>
      </c>
      <c r="F259" s="31" t="s">
        <v>172</v>
      </c>
    </row>
    <row r="260" spans="1:6">
      <c r="A260" s="32">
        <v>46087</v>
      </c>
      <c r="B260" s="33">
        <v>46087.864583333336</v>
      </c>
      <c r="C260" s="31" t="s">
        <v>265</v>
      </c>
      <c r="D260" s="31" t="s">
        <v>41</v>
      </c>
      <c r="E260" s="31" t="s">
        <v>264</v>
      </c>
      <c r="F260" s="31" t="s">
        <v>128</v>
      </c>
    </row>
    <row r="261" spans="1:6">
      <c r="A261" s="32">
        <v>46088</v>
      </c>
      <c r="B261" s="33">
        <v>46088.5</v>
      </c>
      <c r="C261" s="31" t="s">
        <v>263</v>
      </c>
      <c r="D261" s="31" t="s">
        <v>151</v>
      </c>
      <c r="E261" s="31" t="s">
        <v>262</v>
      </c>
      <c r="F261" s="31" t="s">
        <v>124</v>
      </c>
    </row>
    <row r="262" spans="1:6">
      <c r="A262" s="32">
        <v>46088</v>
      </c>
      <c r="B262" s="33">
        <v>46088.604166666664</v>
      </c>
      <c r="C262" s="31" t="s">
        <v>261</v>
      </c>
      <c r="D262" s="31" t="s">
        <v>176</v>
      </c>
      <c r="E262" s="31" t="s">
        <v>94</v>
      </c>
      <c r="F262" s="31" t="s">
        <v>147</v>
      </c>
    </row>
    <row r="263" spans="1:6">
      <c r="A263" s="32">
        <v>46088</v>
      </c>
      <c r="B263" s="33">
        <v>46088.604166666664</v>
      </c>
      <c r="C263" s="31" t="s">
        <v>29</v>
      </c>
      <c r="D263" s="31" t="s">
        <v>225</v>
      </c>
      <c r="E263" s="31" t="s">
        <v>102</v>
      </c>
      <c r="F263" s="31" t="s">
        <v>147</v>
      </c>
    </row>
    <row r="264" spans="1:6">
      <c r="A264" s="32">
        <v>46088</v>
      </c>
      <c r="B264" s="33">
        <v>46088.645833333336</v>
      </c>
      <c r="C264" s="31" t="s">
        <v>260</v>
      </c>
      <c r="D264" s="31" t="s">
        <v>216</v>
      </c>
      <c r="E264" s="31" t="s">
        <v>140</v>
      </c>
      <c r="F264" s="31" t="s">
        <v>133</v>
      </c>
    </row>
    <row r="265" spans="1:6">
      <c r="A265" s="32">
        <v>46088</v>
      </c>
      <c r="B265" s="33">
        <v>46088.677083333336</v>
      </c>
      <c r="C265" s="31" t="s">
        <v>259</v>
      </c>
      <c r="D265" s="31" t="s">
        <v>220</v>
      </c>
      <c r="E265" s="31" t="s">
        <v>258</v>
      </c>
      <c r="F265" s="31" t="s">
        <v>136</v>
      </c>
    </row>
    <row r="266" spans="1:6">
      <c r="A266" s="32">
        <v>46094</v>
      </c>
      <c r="B266" s="33">
        <v>46094.802083333336</v>
      </c>
      <c r="C266" s="31" t="s">
        <v>257</v>
      </c>
      <c r="D266" s="31" t="s">
        <v>223</v>
      </c>
      <c r="E266" s="31" t="s">
        <v>256</v>
      </c>
      <c r="F266" s="31" t="s">
        <v>126</v>
      </c>
    </row>
    <row r="267" spans="1:6">
      <c r="A267" s="32">
        <v>46094</v>
      </c>
      <c r="B267" s="33">
        <v>46094.8125</v>
      </c>
      <c r="C267" s="31" t="s">
        <v>255</v>
      </c>
      <c r="D267" s="31" t="s">
        <v>213</v>
      </c>
      <c r="E267" s="31" t="s">
        <v>254</v>
      </c>
      <c r="F267" s="31" t="s">
        <v>133</v>
      </c>
    </row>
    <row r="268" spans="1:6">
      <c r="A268" s="32">
        <v>46094</v>
      </c>
      <c r="B268" s="33">
        <v>46094.8125</v>
      </c>
      <c r="C268" s="31" t="s">
        <v>253</v>
      </c>
      <c r="D268" s="31" t="s">
        <v>176</v>
      </c>
      <c r="E268" s="31" t="s">
        <v>110</v>
      </c>
      <c r="F268" s="31" t="s">
        <v>133</v>
      </c>
    </row>
    <row r="269" spans="1:6">
      <c r="A269" s="32">
        <v>46094</v>
      </c>
      <c r="B269" s="33">
        <v>46094.875</v>
      </c>
      <c r="C269" s="31" t="s">
        <v>252</v>
      </c>
      <c r="D269" s="31" t="s">
        <v>202</v>
      </c>
      <c r="E269" s="31" t="s">
        <v>251</v>
      </c>
      <c r="F269" s="31" t="s">
        <v>156</v>
      </c>
    </row>
    <row r="270" spans="1:6">
      <c r="A270" s="32">
        <v>46094</v>
      </c>
      <c r="B270" s="33">
        <v>46094.875</v>
      </c>
      <c r="C270" s="31" t="s">
        <v>250</v>
      </c>
      <c r="D270" s="31" t="s">
        <v>225</v>
      </c>
      <c r="E270" s="31" t="s">
        <v>180</v>
      </c>
      <c r="F270" s="31" t="s">
        <v>137</v>
      </c>
    </row>
    <row r="271" spans="1:6">
      <c r="A271" s="32">
        <v>46095</v>
      </c>
      <c r="B271" s="33">
        <v>46095.75</v>
      </c>
      <c r="C271" s="31" t="s">
        <v>249</v>
      </c>
      <c r="D271" s="31" t="s">
        <v>220</v>
      </c>
      <c r="E271" s="31" t="s">
        <v>248</v>
      </c>
      <c r="F271" s="31" t="s">
        <v>247</v>
      </c>
    </row>
    <row r="272" spans="1:6">
      <c r="A272" s="32">
        <v>46095</v>
      </c>
      <c r="B272" s="33">
        <v>46095.833333333336</v>
      </c>
      <c r="C272" s="31" t="s">
        <v>246</v>
      </c>
      <c r="D272" s="31" t="s">
        <v>157</v>
      </c>
      <c r="E272" s="31" t="s">
        <v>245</v>
      </c>
      <c r="F272" s="31" t="s">
        <v>137</v>
      </c>
    </row>
    <row r="273" spans="1:6">
      <c r="A273" s="32">
        <v>46100</v>
      </c>
      <c r="B273" s="33">
        <v>46100.885416666664</v>
      </c>
      <c r="C273" s="31" t="s">
        <v>244</v>
      </c>
      <c r="D273" s="31" t="s">
        <v>193</v>
      </c>
      <c r="E273" s="31" t="s">
        <v>243</v>
      </c>
      <c r="F273" s="31" t="s">
        <v>242</v>
      </c>
    </row>
    <row r="274" spans="1:6">
      <c r="A274" s="32">
        <v>46101</v>
      </c>
      <c r="B274" s="33">
        <v>46101.791666666664</v>
      </c>
      <c r="C274" s="31" t="s">
        <v>241</v>
      </c>
      <c r="D274" s="31" t="s">
        <v>205</v>
      </c>
      <c r="E274" s="31" t="s">
        <v>240</v>
      </c>
      <c r="F274" s="31" t="s">
        <v>124</v>
      </c>
    </row>
    <row r="275" spans="1:6">
      <c r="A275" s="32">
        <v>46101</v>
      </c>
      <c r="B275" s="33">
        <v>46101.8125</v>
      </c>
      <c r="C275" s="31" t="s">
        <v>239</v>
      </c>
      <c r="D275" s="31" t="s">
        <v>39</v>
      </c>
      <c r="E275" s="31" t="s">
        <v>182</v>
      </c>
      <c r="F275" s="31" t="s">
        <v>148</v>
      </c>
    </row>
    <row r="276" spans="1:6">
      <c r="A276" s="32">
        <v>46101</v>
      </c>
      <c r="B276" s="33">
        <v>46101.8125</v>
      </c>
      <c r="C276" s="31" t="s">
        <v>238</v>
      </c>
      <c r="D276" s="31" t="s">
        <v>199</v>
      </c>
      <c r="E276" s="31" t="s">
        <v>237</v>
      </c>
      <c r="F276" s="31" t="s">
        <v>149</v>
      </c>
    </row>
    <row r="277" spans="1:6">
      <c r="A277" s="32">
        <v>46101</v>
      </c>
      <c r="B277" s="33">
        <v>46101.875</v>
      </c>
      <c r="C277" s="31" t="s">
        <v>236</v>
      </c>
      <c r="D277" s="31" t="s">
        <v>157</v>
      </c>
      <c r="E277" s="31" t="s">
        <v>235</v>
      </c>
      <c r="F277" s="31" t="s">
        <v>144</v>
      </c>
    </row>
    <row r="278" spans="1:6">
      <c r="A278" s="32">
        <v>46101</v>
      </c>
      <c r="B278" s="33">
        <v>46101.895833333336</v>
      </c>
      <c r="C278" s="31" t="s">
        <v>234</v>
      </c>
      <c r="D278" s="31" t="s">
        <v>208</v>
      </c>
      <c r="E278" s="31" t="s">
        <v>233</v>
      </c>
      <c r="F278" s="31" t="s">
        <v>148</v>
      </c>
    </row>
    <row r="279" spans="1:6">
      <c r="A279" s="32">
        <v>46101</v>
      </c>
      <c r="B279" s="33">
        <v>46101.895833333336</v>
      </c>
      <c r="C279" s="31" t="s">
        <v>232</v>
      </c>
      <c r="D279" s="31" t="s">
        <v>41</v>
      </c>
      <c r="E279" s="31" t="s">
        <v>231</v>
      </c>
      <c r="F279" s="31" t="s">
        <v>138</v>
      </c>
    </row>
    <row r="280" spans="1:6">
      <c r="A280" s="32">
        <v>46102</v>
      </c>
      <c r="B280" s="33">
        <v>46102.59375</v>
      </c>
      <c r="C280" s="31" t="s">
        <v>230</v>
      </c>
      <c r="D280" s="31" t="s">
        <v>106</v>
      </c>
      <c r="E280" s="31" t="s">
        <v>229</v>
      </c>
      <c r="F280" s="31" t="s">
        <v>136</v>
      </c>
    </row>
    <row r="281" spans="1:6">
      <c r="A281" s="32">
        <v>46108</v>
      </c>
      <c r="B281" s="33">
        <v>46108.791666666664</v>
      </c>
      <c r="C281" s="31" t="s">
        <v>228</v>
      </c>
      <c r="D281" s="31" t="s">
        <v>176</v>
      </c>
      <c r="E281" s="31" t="s">
        <v>227</v>
      </c>
      <c r="F281" s="31" t="s">
        <v>124</v>
      </c>
    </row>
    <row r="282" spans="1:6">
      <c r="A282" s="32">
        <v>46108</v>
      </c>
      <c r="B282" s="33">
        <v>46108.8125</v>
      </c>
      <c r="C282" s="31" t="s">
        <v>226</v>
      </c>
      <c r="D282" s="31" t="s">
        <v>225</v>
      </c>
      <c r="E282" s="31" t="s">
        <v>153</v>
      </c>
      <c r="F282" s="31" t="s">
        <v>138</v>
      </c>
    </row>
    <row r="283" spans="1:6">
      <c r="A283" s="32">
        <v>46109</v>
      </c>
      <c r="B283" s="33">
        <v>46109.6875</v>
      </c>
      <c r="C283" s="31" t="s">
        <v>224</v>
      </c>
      <c r="D283" s="31" t="s">
        <v>223</v>
      </c>
      <c r="E283" s="31" t="s">
        <v>186</v>
      </c>
      <c r="F283" s="31" t="s">
        <v>128</v>
      </c>
    </row>
    <row r="284" spans="1:6">
      <c r="A284" s="32">
        <v>46109</v>
      </c>
      <c r="B284" s="33">
        <v>46109.770833333336</v>
      </c>
      <c r="C284" s="31" t="s">
        <v>222</v>
      </c>
      <c r="D284" s="31" t="s">
        <v>220</v>
      </c>
      <c r="E284" s="31" t="s">
        <v>221</v>
      </c>
      <c r="F284" s="31" t="s">
        <v>219</v>
      </c>
    </row>
    <row r="285" spans="1:6">
      <c r="A285" s="32">
        <v>46109</v>
      </c>
      <c r="B285" s="33">
        <v>46109.791666666664</v>
      </c>
      <c r="C285" s="31" t="s">
        <v>218</v>
      </c>
      <c r="D285" s="31" t="s">
        <v>216</v>
      </c>
      <c r="E285" s="31" t="s">
        <v>217</v>
      </c>
      <c r="F285" s="31" t="s">
        <v>215</v>
      </c>
    </row>
    <row r="286" spans="1:6">
      <c r="A286" s="32">
        <v>46109</v>
      </c>
      <c r="B286" s="33">
        <v>46109.791666666664</v>
      </c>
      <c r="C286" s="31" t="s">
        <v>214</v>
      </c>
      <c r="D286" s="31" t="s">
        <v>213</v>
      </c>
      <c r="E286" s="31" t="s">
        <v>177</v>
      </c>
      <c r="F286" s="31" t="s">
        <v>141</v>
      </c>
    </row>
    <row r="287" spans="1:6">
      <c r="A287" s="32">
        <v>46122</v>
      </c>
      <c r="B287" s="33">
        <v>46122.8125</v>
      </c>
      <c r="C287" s="31" t="s">
        <v>212</v>
      </c>
      <c r="D287" s="31" t="s">
        <v>151</v>
      </c>
      <c r="E287" s="31" t="s">
        <v>211</v>
      </c>
      <c r="F287" s="31" t="s">
        <v>125</v>
      </c>
    </row>
    <row r="288" spans="1:6">
      <c r="A288" s="32">
        <v>46122</v>
      </c>
      <c r="B288" s="33">
        <v>46122.8125</v>
      </c>
      <c r="C288" s="31" t="s">
        <v>210</v>
      </c>
      <c r="D288" s="31" t="s">
        <v>208</v>
      </c>
      <c r="E288" s="31" t="s">
        <v>209</v>
      </c>
      <c r="F288" s="31" t="s">
        <v>125</v>
      </c>
    </row>
    <row r="289" spans="1:6">
      <c r="A289" s="32">
        <v>46122</v>
      </c>
      <c r="B289" s="33">
        <v>46122.8125</v>
      </c>
      <c r="C289" s="31" t="s">
        <v>207</v>
      </c>
      <c r="D289" s="31" t="s">
        <v>205</v>
      </c>
      <c r="E289" s="31" t="s">
        <v>206</v>
      </c>
      <c r="F289" s="31" t="s">
        <v>138</v>
      </c>
    </row>
    <row r="290" spans="1:6">
      <c r="A290" s="32">
        <v>46122</v>
      </c>
      <c r="B290" s="33">
        <v>46122.833333333336</v>
      </c>
      <c r="C290" s="31" t="s">
        <v>204</v>
      </c>
      <c r="D290" s="31" t="s">
        <v>202</v>
      </c>
      <c r="E290" s="31" t="s">
        <v>203</v>
      </c>
      <c r="F290" s="31" t="s">
        <v>172</v>
      </c>
    </row>
    <row r="291" spans="1:6">
      <c r="A291" s="32">
        <v>46122</v>
      </c>
      <c r="B291" s="33">
        <v>46122.875</v>
      </c>
      <c r="C291" s="31" t="s">
        <v>201</v>
      </c>
      <c r="D291" s="31" t="s">
        <v>199</v>
      </c>
      <c r="E291" s="31" t="s">
        <v>200</v>
      </c>
      <c r="F291" s="31" t="s">
        <v>124</v>
      </c>
    </row>
    <row r="292" spans="1:6">
      <c r="A292" s="32">
        <v>46122</v>
      </c>
      <c r="B292" s="33">
        <v>46122.895833333336</v>
      </c>
      <c r="C292" s="31" t="s">
        <v>198</v>
      </c>
      <c r="D292" s="31" t="s">
        <v>39</v>
      </c>
      <c r="E292" s="31" t="s">
        <v>40</v>
      </c>
      <c r="F292" s="31" t="s">
        <v>138</v>
      </c>
    </row>
    <row r="293" spans="1:6">
      <c r="A293" s="32">
        <v>46123</v>
      </c>
      <c r="B293" s="33">
        <v>46123.583333333336</v>
      </c>
      <c r="C293" s="31" t="s">
        <v>197</v>
      </c>
      <c r="D293" s="31" t="s">
        <v>41</v>
      </c>
      <c r="E293" s="31" t="s">
        <v>196</v>
      </c>
      <c r="F293" s="31" t="s">
        <v>124</v>
      </c>
    </row>
    <row r="294" spans="1:6">
      <c r="A294" s="32">
        <v>46123</v>
      </c>
      <c r="B294" s="33">
        <v>46123.708333333336</v>
      </c>
      <c r="C294" s="31" t="s">
        <v>195</v>
      </c>
      <c r="D294" s="31" t="s">
        <v>193</v>
      </c>
      <c r="E294" s="31" t="s">
        <v>194</v>
      </c>
      <c r="F294" s="31" t="s">
        <v>133</v>
      </c>
    </row>
    <row r="295" spans="1:6">
      <c r="A295" s="32">
        <v>46123</v>
      </c>
      <c r="B295" s="33">
        <v>46123.833333333336</v>
      </c>
      <c r="C295" s="31" t="s">
        <v>192</v>
      </c>
      <c r="D295" s="31" t="s">
        <v>190</v>
      </c>
      <c r="E295" s="31" t="s">
        <v>191</v>
      </c>
      <c r="F295" s="31" t="s">
        <v>137</v>
      </c>
    </row>
    <row r="296" spans="1:6">
      <c r="C296" s="31" t="s">
        <v>189</v>
      </c>
      <c r="D296" s="31" t="s">
        <v>188</v>
      </c>
      <c r="E296" s="31" t="s">
        <v>118</v>
      </c>
    </row>
    <row r="297" spans="1:6">
      <c r="B297" s="33"/>
    </row>
    <row r="298" spans="1:6">
      <c r="B298" s="33"/>
    </row>
    <row r="299" spans="1:6">
      <c r="B299" s="33"/>
    </row>
    <row r="300" spans="1:6">
      <c r="B300" s="33"/>
    </row>
    <row r="301" spans="1:6">
      <c r="B301" s="33"/>
    </row>
    <row r="302" spans="1:6">
      <c r="B302" s="33"/>
    </row>
    <row r="303" spans="1:6">
      <c r="B303" s="33"/>
    </row>
    <row r="304" spans="1:6">
      <c r="B304" s="33"/>
    </row>
    <row r="305" spans="2:2">
      <c r="B305" s="33"/>
    </row>
    <row r="306" spans="2:2">
      <c r="B306" s="33"/>
    </row>
    <row r="307" spans="2:2">
      <c r="B307" s="33"/>
    </row>
    <row r="308" spans="2:2">
      <c r="B308" s="33"/>
    </row>
    <row r="309" spans="2:2">
      <c r="B309" s="33"/>
    </row>
    <row r="310" spans="2:2">
      <c r="B310" s="33"/>
    </row>
    <row r="311" spans="2:2">
      <c r="B311" s="33"/>
    </row>
    <row r="312" spans="2:2">
      <c r="B312" s="33"/>
    </row>
    <row r="313" spans="2:2">
      <c r="B313" s="33"/>
    </row>
    <row r="314" spans="2:2">
      <c r="B314" s="33"/>
    </row>
    <row r="315" spans="2:2">
      <c r="B315" s="33"/>
    </row>
    <row r="316" spans="2:2">
      <c r="B316" s="33"/>
    </row>
    <row r="317" spans="2:2">
      <c r="B317" s="33"/>
    </row>
    <row r="318" spans="2:2">
      <c r="B318" s="33"/>
    </row>
    <row r="319" spans="2:2">
      <c r="B319" s="33"/>
    </row>
    <row r="320" spans="2:2">
      <c r="B320" s="33"/>
    </row>
    <row r="321" spans="2:2">
      <c r="B321" s="33"/>
    </row>
    <row r="322" spans="2:2">
      <c r="B322" s="33"/>
    </row>
    <row r="323" spans="2:2">
      <c r="B323" s="33"/>
    </row>
    <row r="324" spans="2:2">
      <c r="B324" s="33"/>
    </row>
    <row r="325" spans="2:2">
      <c r="B325" s="33"/>
    </row>
    <row r="326" spans="2:2">
      <c r="B326" s="33"/>
    </row>
    <row r="327" spans="2:2">
      <c r="B327" s="33"/>
    </row>
    <row r="328" spans="2:2">
      <c r="B328" s="33"/>
    </row>
    <row r="329" spans="2:2">
      <c r="B329" s="33"/>
    </row>
    <row r="330" spans="2:2">
      <c r="B330" s="33"/>
    </row>
    <row r="331" spans="2:2">
      <c r="B331" s="33"/>
    </row>
    <row r="332" spans="2:2">
      <c r="B332" s="33"/>
    </row>
    <row r="333" spans="2:2">
      <c r="B333" s="33"/>
    </row>
    <row r="334" spans="2:2">
      <c r="B334" s="33"/>
    </row>
    <row r="335" spans="2:2">
      <c r="B335" s="33"/>
    </row>
    <row r="336" spans="2:2">
      <c r="B336" s="33"/>
    </row>
    <row r="337" spans="2:2">
      <c r="B337" s="33"/>
    </row>
    <row r="338" spans="2:2">
      <c r="B338" s="33"/>
    </row>
    <row r="339" spans="2:2">
      <c r="B339" s="33"/>
    </row>
    <row r="340" spans="2:2">
      <c r="B340" s="33"/>
    </row>
    <row r="341" spans="2:2">
      <c r="B341" s="33"/>
    </row>
    <row r="342" spans="2:2">
      <c r="B342" s="33"/>
    </row>
    <row r="343" spans="2:2">
      <c r="B343" s="33"/>
    </row>
    <row r="344" spans="2:2">
      <c r="B344" s="33"/>
    </row>
    <row r="345" spans="2:2">
      <c r="B345" s="33"/>
    </row>
    <row r="346" spans="2:2">
      <c r="B346" s="33"/>
    </row>
    <row r="347" spans="2:2">
      <c r="B347" s="33"/>
    </row>
    <row r="348" spans="2:2">
      <c r="B348" s="33"/>
    </row>
    <row r="349" spans="2:2">
      <c r="B349" s="33"/>
    </row>
    <row r="350" spans="2:2">
      <c r="B350" s="33"/>
    </row>
    <row r="351" spans="2:2">
      <c r="B351" s="33"/>
    </row>
    <row r="352" spans="2:2">
      <c r="B352" s="33"/>
    </row>
    <row r="353" spans="2:2">
      <c r="B353" s="33"/>
    </row>
    <row r="354" spans="2:2">
      <c r="B354" s="33"/>
    </row>
    <row r="355" spans="2:2">
      <c r="B355" s="33"/>
    </row>
    <row r="356" spans="2:2">
      <c r="B356" s="33"/>
    </row>
    <row r="357" spans="2:2">
      <c r="B357" s="33"/>
    </row>
    <row r="358" spans="2:2">
      <c r="B358" s="33"/>
    </row>
    <row r="359" spans="2:2">
      <c r="B359" s="33"/>
    </row>
    <row r="360" spans="2:2">
      <c r="B360" s="33"/>
    </row>
    <row r="361" spans="2:2">
      <c r="B361" s="33"/>
    </row>
    <row r="362" spans="2:2">
      <c r="B362" s="33"/>
    </row>
    <row r="363" spans="2:2">
      <c r="B363" s="33"/>
    </row>
    <row r="364" spans="2:2">
      <c r="B364" s="33"/>
    </row>
    <row r="365" spans="2:2">
      <c r="B365" s="33"/>
    </row>
    <row r="366" spans="2:2">
      <c r="B366" s="33"/>
    </row>
    <row r="367" spans="2:2">
      <c r="B367" s="33"/>
    </row>
    <row r="368" spans="2:2">
      <c r="B368" s="33"/>
    </row>
    <row r="369" spans="2:2">
      <c r="B369" s="33"/>
    </row>
    <row r="370" spans="2:2">
      <c r="B370" s="33"/>
    </row>
    <row r="371" spans="2:2">
      <c r="B371" s="33"/>
    </row>
    <row r="372" spans="2:2">
      <c r="B372" s="33"/>
    </row>
    <row r="373" spans="2:2">
      <c r="B373" s="33"/>
    </row>
    <row r="374" spans="2:2">
      <c r="B374" s="33"/>
    </row>
    <row r="375" spans="2:2">
      <c r="B375" s="33"/>
    </row>
    <row r="376" spans="2:2">
      <c r="B376" s="33"/>
    </row>
    <row r="377" spans="2:2">
      <c r="B377" s="33"/>
    </row>
    <row r="378" spans="2:2">
      <c r="B378" s="33"/>
    </row>
    <row r="379" spans="2:2">
      <c r="B379" s="33"/>
    </row>
    <row r="380" spans="2:2">
      <c r="B380" s="33"/>
    </row>
    <row r="381" spans="2:2">
      <c r="B381" s="33"/>
    </row>
    <row r="382" spans="2:2">
      <c r="B382" s="33"/>
    </row>
    <row r="383" spans="2:2">
      <c r="B383" s="33"/>
    </row>
    <row r="384" spans="2:2">
      <c r="B384" s="33"/>
    </row>
    <row r="385" spans="2:2">
      <c r="B385" s="33"/>
    </row>
    <row r="386" spans="2:2">
      <c r="B386" s="33"/>
    </row>
    <row r="387" spans="2:2">
      <c r="B387" s="33"/>
    </row>
    <row r="388" spans="2:2">
      <c r="B388" s="33"/>
    </row>
    <row r="389" spans="2:2">
      <c r="B389" s="33"/>
    </row>
    <row r="390" spans="2:2">
      <c r="B390" s="33"/>
    </row>
    <row r="391" spans="2:2">
      <c r="B391" s="33"/>
    </row>
    <row r="392" spans="2:2">
      <c r="B392" s="33"/>
    </row>
    <row r="393" spans="2:2">
      <c r="B393" s="33"/>
    </row>
    <row r="394" spans="2:2">
      <c r="B394" s="33"/>
    </row>
    <row r="395" spans="2:2">
      <c r="B395" s="33"/>
    </row>
    <row r="396" spans="2:2">
      <c r="B396" s="33"/>
    </row>
    <row r="397" spans="2:2">
      <c r="B397" s="33"/>
    </row>
    <row r="398" spans="2:2">
      <c r="B398" s="33"/>
    </row>
    <row r="399" spans="2:2">
      <c r="B399" s="33"/>
    </row>
    <row r="400" spans="2:2">
      <c r="B400" s="33"/>
    </row>
    <row r="401" spans="2:2">
      <c r="B401" s="33"/>
    </row>
    <row r="402" spans="2:2">
      <c r="B402" s="33"/>
    </row>
    <row r="403" spans="2:2">
      <c r="B403" s="33"/>
    </row>
    <row r="404" spans="2:2">
      <c r="B404" s="33"/>
    </row>
    <row r="405" spans="2:2">
      <c r="B405" s="33"/>
    </row>
    <row r="406" spans="2:2">
      <c r="B406" s="33"/>
    </row>
    <row r="407" spans="2:2">
      <c r="B407" s="33"/>
    </row>
    <row r="408" spans="2:2">
      <c r="B408" s="33"/>
    </row>
    <row r="409" spans="2:2">
      <c r="B409" s="33"/>
    </row>
    <row r="410" spans="2:2">
      <c r="B410" s="33"/>
    </row>
    <row r="411" spans="2:2">
      <c r="B411" s="33"/>
    </row>
    <row r="412" spans="2:2">
      <c r="B412" s="33"/>
    </row>
    <row r="413" spans="2:2">
      <c r="B413" s="33"/>
    </row>
    <row r="414" spans="2:2">
      <c r="B414" s="33"/>
    </row>
    <row r="415" spans="2:2">
      <c r="B415" s="33"/>
    </row>
    <row r="416" spans="2:2">
      <c r="B416" s="33"/>
    </row>
    <row r="417" spans="2:2">
      <c r="B417" s="33"/>
    </row>
    <row r="418" spans="2:2">
      <c r="B418" s="33"/>
    </row>
    <row r="419" spans="2:2">
      <c r="B419" s="33"/>
    </row>
    <row r="420" spans="2:2">
      <c r="B420" s="33"/>
    </row>
    <row r="421" spans="2:2">
      <c r="B421" s="33"/>
    </row>
    <row r="422" spans="2:2">
      <c r="B422" s="33"/>
    </row>
    <row r="423" spans="2:2">
      <c r="B423" s="33"/>
    </row>
    <row r="424" spans="2:2">
      <c r="B424" s="33"/>
    </row>
    <row r="425" spans="2:2">
      <c r="B425" s="33"/>
    </row>
    <row r="426" spans="2:2">
      <c r="B426" s="33"/>
    </row>
    <row r="427" spans="2:2">
      <c r="B427" s="33"/>
    </row>
    <row r="428" spans="2:2">
      <c r="B428" s="33"/>
    </row>
    <row r="429" spans="2:2">
      <c r="B429" s="33"/>
    </row>
    <row r="430" spans="2:2">
      <c r="B430" s="33"/>
    </row>
    <row r="431" spans="2:2">
      <c r="B431" s="33"/>
    </row>
    <row r="432" spans="2:2">
      <c r="B432" s="33"/>
    </row>
    <row r="433" spans="2:2">
      <c r="B433" s="33"/>
    </row>
    <row r="434" spans="2:2">
      <c r="B434" s="33"/>
    </row>
    <row r="435" spans="2:2">
      <c r="B435" s="33"/>
    </row>
    <row r="436" spans="2:2">
      <c r="B436" s="33"/>
    </row>
    <row r="437" spans="2:2">
      <c r="B437" s="33"/>
    </row>
    <row r="438" spans="2:2">
      <c r="B438" s="33"/>
    </row>
    <row r="439" spans="2:2">
      <c r="B439" s="33"/>
    </row>
    <row r="440" spans="2:2">
      <c r="B440" s="33"/>
    </row>
    <row r="441" spans="2:2">
      <c r="B441" s="33"/>
    </row>
    <row r="442" spans="2:2">
      <c r="B442" s="33"/>
    </row>
    <row r="443" spans="2:2">
      <c r="B443" s="33"/>
    </row>
    <row r="444" spans="2:2">
      <c r="B444" s="33"/>
    </row>
    <row r="445" spans="2:2">
      <c r="B445" s="33"/>
    </row>
    <row r="446" spans="2:2">
      <c r="B446" s="33"/>
    </row>
    <row r="447" spans="2:2">
      <c r="B447" s="33"/>
    </row>
    <row r="448" spans="2:2">
      <c r="B448" s="33"/>
    </row>
    <row r="449" spans="2:2">
      <c r="B449" s="33"/>
    </row>
    <row r="450" spans="2:2">
      <c r="B450" s="33"/>
    </row>
    <row r="451" spans="2:2">
      <c r="B451" s="33"/>
    </row>
    <row r="452" spans="2:2">
      <c r="B452" s="33"/>
    </row>
    <row r="453" spans="2:2">
      <c r="B453" s="33"/>
    </row>
    <row r="454" spans="2:2">
      <c r="B454" s="33"/>
    </row>
    <row r="455" spans="2:2">
      <c r="B455" s="33"/>
    </row>
    <row r="456" spans="2:2">
      <c r="B456" s="33"/>
    </row>
    <row r="457" spans="2:2">
      <c r="B457" s="33"/>
    </row>
    <row r="458" spans="2:2">
      <c r="B458" s="33"/>
    </row>
    <row r="459" spans="2:2">
      <c r="B459" s="33"/>
    </row>
    <row r="460" spans="2:2">
      <c r="B460" s="33"/>
    </row>
    <row r="461" spans="2:2">
      <c r="B461" s="33"/>
    </row>
    <row r="462" spans="2:2">
      <c r="B462" s="33"/>
    </row>
    <row r="463" spans="2:2">
      <c r="B463" s="33"/>
    </row>
    <row r="464" spans="2:2">
      <c r="B464" s="33"/>
    </row>
    <row r="465" spans="2:2">
      <c r="B465" s="33"/>
    </row>
    <row r="466" spans="2:2">
      <c r="B466" s="33"/>
    </row>
    <row r="467" spans="2:2">
      <c r="B467" s="33"/>
    </row>
    <row r="468" spans="2:2">
      <c r="B468" s="33"/>
    </row>
    <row r="469" spans="2:2">
      <c r="B469" s="33"/>
    </row>
    <row r="470" spans="2:2">
      <c r="B470" s="33"/>
    </row>
    <row r="471" spans="2:2">
      <c r="B471" s="33"/>
    </row>
    <row r="472" spans="2:2">
      <c r="B472" s="33"/>
    </row>
    <row r="473" spans="2:2">
      <c r="B473" s="33"/>
    </row>
    <row r="474" spans="2:2">
      <c r="B474" s="33"/>
    </row>
    <row r="475" spans="2:2">
      <c r="B475" s="33"/>
    </row>
    <row r="476" spans="2:2">
      <c r="B476" s="33"/>
    </row>
    <row r="477" spans="2:2">
      <c r="B477" s="33"/>
    </row>
    <row r="478" spans="2:2">
      <c r="B478" s="33"/>
    </row>
    <row r="479" spans="2:2">
      <c r="B479" s="33"/>
    </row>
    <row r="480" spans="2:2">
      <c r="B480" s="33"/>
    </row>
    <row r="481" spans="2:2">
      <c r="B481" s="33"/>
    </row>
    <row r="482" spans="2:2">
      <c r="B482" s="33"/>
    </row>
    <row r="483" spans="2:2">
      <c r="B483" s="33"/>
    </row>
    <row r="484" spans="2:2">
      <c r="B484" s="33"/>
    </row>
    <row r="485" spans="2:2">
      <c r="B485" s="33"/>
    </row>
    <row r="486" spans="2:2">
      <c r="B486" s="33"/>
    </row>
    <row r="487" spans="2:2">
      <c r="B487" s="33"/>
    </row>
    <row r="488" spans="2:2">
      <c r="B488" s="33"/>
    </row>
    <row r="489" spans="2:2">
      <c r="B489" s="33"/>
    </row>
    <row r="490" spans="2:2">
      <c r="B490" s="33"/>
    </row>
    <row r="491" spans="2:2">
      <c r="B491" s="33"/>
    </row>
    <row r="492" spans="2:2">
      <c r="B492" s="33"/>
    </row>
    <row r="493" spans="2:2">
      <c r="B493" s="33"/>
    </row>
    <row r="494" spans="2:2">
      <c r="B494" s="33"/>
    </row>
    <row r="495" spans="2:2">
      <c r="B495" s="33"/>
    </row>
    <row r="496" spans="2:2">
      <c r="B496" s="33"/>
    </row>
    <row r="497" spans="2:2">
      <c r="B497" s="33"/>
    </row>
    <row r="498" spans="2:2">
      <c r="B498" s="33"/>
    </row>
    <row r="499" spans="2:2">
      <c r="B499" s="33"/>
    </row>
    <row r="500" spans="2:2">
      <c r="B500" s="33"/>
    </row>
    <row r="501" spans="2:2">
      <c r="B501" s="33"/>
    </row>
    <row r="502" spans="2:2">
      <c r="B502" s="33"/>
    </row>
    <row r="503" spans="2:2">
      <c r="B503" s="33"/>
    </row>
    <row r="504" spans="2:2">
      <c r="B504" s="33"/>
    </row>
    <row r="505" spans="2:2">
      <c r="B505" s="33"/>
    </row>
    <row r="506" spans="2:2">
      <c r="B506" s="33"/>
    </row>
    <row r="507" spans="2:2">
      <c r="B507" s="33"/>
    </row>
    <row r="508" spans="2:2">
      <c r="B508" s="33"/>
    </row>
    <row r="509" spans="2:2">
      <c r="B509" s="33"/>
    </row>
    <row r="510" spans="2:2">
      <c r="B510" s="33"/>
    </row>
    <row r="511" spans="2:2">
      <c r="B511" s="33"/>
    </row>
    <row r="512" spans="2:2">
      <c r="B512" s="33"/>
    </row>
    <row r="513" spans="2:2">
      <c r="B513" s="33"/>
    </row>
    <row r="514" spans="2:2">
      <c r="B514" s="33"/>
    </row>
    <row r="515" spans="2:2">
      <c r="B515" s="33"/>
    </row>
    <row r="516" spans="2:2">
      <c r="B516" s="33"/>
    </row>
    <row r="517" spans="2:2">
      <c r="B517" s="33"/>
    </row>
    <row r="518" spans="2:2">
      <c r="B518" s="33"/>
    </row>
    <row r="519" spans="2:2">
      <c r="B519" s="33"/>
    </row>
    <row r="520" spans="2:2">
      <c r="B520" s="33"/>
    </row>
    <row r="521" spans="2:2">
      <c r="B521" s="33"/>
    </row>
    <row r="522" spans="2:2">
      <c r="B522" s="33"/>
    </row>
    <row r="523" spans="2:2">
      <c r="B523" s="33"/>
    </row>
    <row r="524" spans="2:2">
      <c r="B524" s="33"/>
    </row>
    <row r="525" spans="2:2">
      <c r="B525" s="33"/>
    </row>
    <row r="526" spans="2:2">
      <c r="B526" s="33"/>
    </row>
    <row r="527" spans="2:2">
      <c r="B527" s="33"/>
    </row>
    <row r="528" spans="2:2">
      <c r="B528" s="33"/>
    </row>
    <row r="529" spans="2:2">
      <c r="B529" s="33"/>
    </row>
    <row r="530" spans="2:2">
      <c r="B530" s="33"/>
    </row>
    <row r="531" spans="2:2">
      <c r="B531" s="33"/>
    </row>
    <row r="532" spans="2:2">
      <c r="B532" s="33"/>
    </row>
    <row r="533" spans="2:2">
      <c r="B533" s="33"/>
    </row>
    <row r="534" spans="2:2">
      <c r="B534" s="33"/>
    </row>
    <row r="535" spans="2:2">
      <c r="B535" s="33"/>
    </row>
    <row r="536" spans="2:2">
      <c r="B536" s="33"/>
    </row>
    <row r="537" spans="2:2">
      <c r="B537" s="33"/>
    </row>
    <row r="538" spans="2:2">
      <c r="B538" s="33"/>
    </row>
    <row r="539" spans="2:2">
      <c r="B539" s="33"/>
    </row>
    <row r="540" spans="2:2">
      <c r="B540" s="33"/>
    </row>
    <row r="541" spans="2:2">
      <c r="B541" s="33"/>
    </row>
    <row r="542" spans="2:2">
      <c r="B542" s="33"/>
    </row>
    <row r="543" spans="2:2">
      <c r="B543" s="33"/>
    </row>
    <row r="544" spans="2:2">
      <c r="B544" s="33"/>
    </row>
    <row r="545" spans="2:2">
      <c r="B545" s="33"/>
    </row>
    <row r="546" spans="2:2">
      <c r="B546" s="33"/>
    </row>
    <row r="547" spans="2:2">
      <c r="B547" s="33"/>
    </row>
    <row r="548" spans="2:2">
      <c r="B548" s="33"/>
    </row>
    <row r="549" spans="2:2">
      <c r="B549" s="33"/>
    </row>
    <row r="550" spans="2:2">
      <c r="B550" s="33"/>
    </row>
    <row r="551" spans="2:2">
      <c r="B551" s="33"/>
    </row>
    <row r="552" spans="2:2">
      <c r="B552" s="33"/>
    </row>
    <row r="553" spans="2:2">
      <c r="B553" s="33"/>
    </row>
    <row r="554" spans="2:2">
      <c r="B554" s="33"/>
    </row>
    <row r="555" spans="2:2">
      <c r="B555" s="33"/>
    </row>
    <row r="556" spans="2:2">
      <c r="B556" s="33"/>
    </row>
    <row r="557" spans="2:2">
      <c r="B557" s="33"/>
    </row>
    <row r="558" spans="2:2">
      <c r="B558" s="33"/>
    </row>
    <row r="559" spans="2:2">
      <c r="B559" s="33"/>
    </row>
    <row r="560" spans="2:2">
      <c r="B560" s="33"/>
    </row>
    <row r="561" spans="2:2">
      <c r="B561" s="33"/>
    </row>
    <row r="562" spans="2:2">
      <c r="B562" s="33"/>
    </row>
    <row r="563" spans="2:2">
      <c r="B563" s="33"/>
    </row>
    <row r="564" spans="2:2">
      <c r="B564" s="33"/>
    </row>
    <row r="565" spans="2:2">
      <c r="B565" s="33"/>
    </row>
    <row r="566" spans="2:2">
      <c r="B566" s="33"/>
    </row>
    <row r="567" spans="2:2">
      <c r="B567" s="33"/>
    </row>
    <row r="568" spans="2:2">
      <c r="B568" s="33"/>
    </row>
    <row r="569" spans="2:2">
      <c r="B569" s="33"/>
    </row>
    <row r="570" spans="2:2">
      <c r="B570" s="33"/>
    </row>
    <row r="571" spans="2:2">
      <c r="B571" s="33"/>
    </row>
    <row r="572" spans="2:2">
      <c r="B572" s="33"/>
    </row>
    <row r="573" spans="2:2">
      <c r="B573" s="33"/>
    </row>
    <row r="574" spans="2:2">
      <c r="B574" s="33"/>
    </row>
    <row r="575" spans="2:2">
      <c r="B575" s="33"/>
    </row>
    <row r="576" spans="2:2">
      <c r="B576" s="33"/>
    </row>
    <row r="577" spans="2:2">
      <c r="B577" s="33"/>
    </row>
    <row r="578" spans="2:2">
      <c r="B578" s="33"/>
    </row>
    <row r="579" spans="2:2">
      <c r="B579" s="33"/>
    </row>
    <row r="580" spans="2:2">
      <c r="B580" s="33"/>
    </row>
    <row r="581" spans="2:2">
      <c r="B581" s="33"/>
    </row>
    <row r="582" spans="2:2">
      <c r="B582" s="33"/>
    </row>
    <row r="583" spans="2:2">
      <c r="B583" s="33"/>
    </row>
    <row r="584" spans="2:2">
      <c r="B584" s="33"/>
    </row>
    <row r="585" spans="2:2">
      <c r="B585" s="33"/>
    </row>
  </sheetData>
  <autoFilter ref="A1:F585" xr:uid="{54900BD7-A203-4065-B200-1A3720252F2F}">
    <sortState xmlns:xlrd2="http://schemas.microsoft.com/office/spreadsheetml/2017/richdata2" ref="A2:F585">
      <sortCondition ref="A1:A585"/>
    </sortState>
  </autoFilter>
  <conditionalFormatting sqref="A1:XFD255 A257:XFD1048574">
    <cfRule type="expression" dxfId="4" priority="1">
      <formula>$A1&lt;&gt;$A2</formula>
    </cfRule>
  </conditionalFormatting>
  <conditionalFormatting sqref="A256:XFD256">
    <cfRule type="expression" dxfId="3" priority="3">
      <formula>$A256&lt;&gt;#REF!</formula>
    </cfRule>
  </conditionalFormatting>
  <conditionalFormatting sqref="A1048575:XFD1048576">
    <cfRule type="expression" dxfId="2" priority="2">
      <formula>$A1048575&lt;&gt;$A1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Uitleg officialbeurten - Tabel </vt:lpstr>
      <vt:lpstr>Thuis</vt:lpstr>
      <vt:lpstr>Uit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Arianne van de Wetering</dc:creator>
  <cp:keywords/>
  <dc:description/>
  <cp:lastModifiedBy>Arianne van de Wetering</cp:lastModifiedBy>
  <cp:revision/>
  <dcterms:created xsi:type="dcterms:W3CDTF">2022-04-11T18:37:25Z</dcterms:created>
  <dcterms:modified xsi:type="dcterms:W3CDTF">2026-02-13T17:05:58Z</dcterms:modified>
  <cp:category/>
  <cp:contentStatus/>
</cp:coreProperties>
</file>